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570" windowHeight="12015"/>
  </bookViews>
  <sheets>
    <sheet name="недвижимое имущество" sheetId="1" r:id="rId1"/>
    <sheet name="движимое имущество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5" i="3" l="1"/>
  <c r="B5" i="3"/>
  <c r="C5" i="3"/>
  <c r="D5" i="3"/>
  <c r="E5" i="3"/>
  <c r="F5" i="3"/>
  <c r="G5" i="3"/>
  <c r="H5" i="3"/>
  <c r="I5" i="3"/>
  <c r="J5" i="3"/>
  <c r="K5" i="3"/>
  <c r="A1" i="2"/>
  <c r="C1" i="2"/>
  <c r="D1" i="2"/>
  <c r="E1" i="2"/>
  <c r="F1" i="2"/>
  <c r="G1" i="2"/>
  <c r="H1" i="2"/>
  <c r="I1" i="2"/>
  <c r="J1" i="2"/>
  <c r="K1" i="2"/>
  <c r="L1" i="2"/>
</calcChain>
</file>

<file path=xl/sharedStrings.xml><?xml version="1.0" encoding="utf-8"?>
<sst xmlns="http://schemas.openxmlformats.org/spreadsheetml/2006/main" count="615" uniqueCount="392">
  <si>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</si>
  <si>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</si>
  <si>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</si>
  <si>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</si>
  <si>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сведения о кадастровой стоимости недвижимого имущества</t>
  </si>
  <si>
    <t>реквизиты документов 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</si>
  <si>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имущество</t>
  </si>
  <si>
    <t>сведения об установленных в отношении муниципального недвижимого имущества огранениях (обременениях) с указанием основания и даты их возникновения и прекращения</t>
  </si>
  <si>
    <t>площадь, протяженность и (или) иные параметры, характеризующие физические свойства недвижимого имущества м2</t>
  </si>
  <si>
    <t>реестровый номер</t>
  </si>
  <si>
    <t>инветарный номер</t>
  </si>
  <si>
    <t>Балансовая стоимость руб.</t>
  </si>
  <si>
    <t>Амортизация руб.</t>
  </si>
  <si>
    <t xml:space="preserve">дата возникновения права </t>
  </si>
  <si>
    <t xml:space="preserve"> прекращения права муниципальной собственности на недвижимое имущество</t>
  </si>
  <si>
    <t>Раздел 1. Сведения о муниципальном недвижимом имуществе</t>
  </si>
  <si>
    <t>1.1. Земельные участки</t>
  </si>
  <si>
    <t>1.2. Здания, строения, помещения</t>
  </si>
  <si>
    <t>1.3. Сооружения</t>
  </si>
  <si>
    <t>1</t>
  </si>
  <si>
    <t>2</t>
  </si>
  <si>
    <t>3</t>
  </si>
  <si>
    <t>6</t>
  </si>
  <si>
    <t>5</t>
  </si>
  <si>
    <t>7</t>
  </si>
  <si>
    <t>8</t>
  </si>
  <si>
    <t>Раздел 2: Сведения о муниципальном движимом имуществе</t>
  </si>
  <si>
    <t>2.1. Транспортные средства</t>
  </si>
  <si>
    <t>2.2. Иное движимое имущество</t>
  </si>
  <si>
    <t>Ксерокс</t>
  </si>
  <si>
    <t>3.1. Органы власти</t>
  </si>
  <si>
    <t>56:16:0902001:105</t>
  </si>
  <si>
    <t>56:16:0901001:456</t>
  </si>
  <si>
    <t>56:16:0901001:458</t>
  </si>
  <si>
    <t>56:16:0901001:550</t>
  </si>
  <si>
    <t>56:16:0901001:548</t>
  </si>
  <si>
    <t xml:space="preserve">земельный участок </t>
  </si>
  <si>
    <t>земельный участок</t>
  </si>
  <si>
    <t>Российская Федерация, Оренбургская область, Курманаевский район, сельсовет Костинский, село Ивановка, улица К.С. Солдатова.</t>
  </si>
  <si>
    <t>Оренбургская область, Курманаевский район, село Костино, улица Крестьянская, земельный участок расположен в центральной части кадастрового квартала 56:16:0901001</t>
  </si>
  <si>
    <t>Оренбургская область, Курманаевский район, село Костино, улица Мира, земельный участок расположен в центральной части кадастрового квартала 56:16:0901001</t>
  </si>
  <si>
    <t>Оренбургская область, Курманаевский район, Костинский сельсовет, село Костино, ул. Оренбургская, земельный участок расположен в центральной части кадастрового квартала 56:16:0901001</t>
  </si>
  <si>
    <t>Оренбургская область, Курманаевский район, Костинский сельсовет, село Костино, ул. Крестьянская, земельный участок расположен в южной части кадастрового квартала 56:16:0901001</t>
  </si>
  <si>
    <t xml:space="preserve">Постановление, № 23-п, выдан 17.03.2016, Администрация муниципального образования Костинский сельсовет Курманаевского района Оренбургской области
</t>
  </si>
  <si>
    <t xml:space="preserve">Постановление, № 21-п, выдан 05.12.2013,Администрацией муниципального образования Костинский сельсовет Курманаевского района Оренбургской области
</t>
  </si>
  <si>
    <t>Муниципальное образование Костинский сельсовет Курманаевского района Оренбургской области</t>
  </si>
  <si>
    <t>56:16:0901001:552</t>
  </si>
  <si>
    <t>56:16:0901001:551</t>
  </si>
  <si>
    <t>56:16:0901001:549</t>
  </si>
  <si>
    <t>56:16:0901001:546</t>
  </si>
  <si>
    <t>Оренбургская область, Курманаевский район, Костинский сельсовет, село Костино, ул. Рязанская,земельный участок расположен в центральной части кадастрового квартала 56:16:0901001</t>
  </si>
  <si>
    <t>Оренбургская область, Курманаевский район, Костинский сельсовет, село Костино, ул. Рабочая, земельный участок расположен в западной части кадастрового квартала 56:16:0901001</t>
  </si>
  <si>
    <t>Оренбургская область, Курманаевский район, Костинский сельсовет, село Костино, ул. Дружбы, земельный участок расположен в западной части кадастрового квартала 56:16:0901001</t>
  </si>
  <si>
    <t>Оренбургская область, Курманаевский район, Костинский сельсовет, село Костино, ул. Молодежная, земельный участок расположен в центральной части кадастрового квартала 56:16:0901001</t>
  </si>
  <si>
    <t xml:space="preserve">Постановление, № 23-п, выдан 17.03.2016, Администрация муниципального образования Костинский сельсовет Курманаевского района Оренбургской области </t>
  </si>
  <si>
    <t>Земельный участок</t>
  </si>
  <si>
    <t>56:16:0901001:506</t>
  </si>
  <si>
    <t>56:16:0905012:3</t>
  </si>
  <si>
    <t>56:16:0905014:4</t>
  </si>
  <si>
    <t>56:16:0901001:298</t>
  </si>
  <si>
    <t>56:16:0000000:3344</t>
  </si>
  <si>
    <t>Оренбургская область, Курманаевский район, с/с Костинский, с. Костино, ул. Центральная, дом 7</t>
  </si>
  <si>
    <t>Оренбургская область, Курманаевский район, с/с Костинский, земельный участок расположен в юго-восточной части кадастрового квартала 56:16:0905012</t>
  </si>
  <si>
    <t>Оренбургская область, Курманаевский район, с/с Костинский, земельный участок расположен в юго-западной части кадастрового квартала 56:16:0905014</t>
  </si>
  <si>
    <t>Оренбургская область, Курманаевский район, с/с Костинский, с. Костино, ул. Центральная, на земельном участке расположен памятник воинам, погибшим в годы Гражданской и Великой Отечественной воин д. 5а</t>
  </si>
  <si>
    <t>Российская Федерация, Оренбургская область, Курманаевский район, МО Костинский сельсовет, АО "Тананык", земельный участок расположен в центральной части кадастрового квартала 56:16:0000000.</t>
  </si>
  <si>
    <t>Дополнительный перечень имущества муниципальной собственности Курманаевского района, передаваемого в собственность вновь образованных поселений, находящихся на территории Курманаевского района, № 1087/326V-ОЗ, выдан 06.11.2012. Акт-приемки передачи, выдан 28.11.2012</t>
  </si>
  <si>
    <t>Решение Бузулукского районного суда Оренбургской области, № 2(3)-372/12, выдан 09.10.2012</t>
  </si>
  <si>
    <t xml:space="preserve">Решение Бузулукского районного суда Оренбургской области, № 2(3)-371/12, выдан 09.10.2012
</t>
  </si>
  <si>
    <t xml:space="preserve">Решение Бузулукского районного суда  Оренбургской области, №2(3-35/13), выдан 16.01.2013  г. </t>
  </si>
  <si>
    <t>Проект межевания земельных участков oт 14.02.2019</t>
  </si>
  <si>
    <t>56:16:0907004:4</t>
  </si>
  <si>
    <t>56:16:0907005:10</t>
  </si>
  <si>
    <t>56:16:0904004:3</t>
  </si>
  <si>
    <t>обл. Оренбургская, р-н Курманаевский, с/с Костинский, земельный участок расположен в северо-западной части кадастрового квартала 56:16:0907004</t>
  </si>
  <si>
    <t>обл. Оренбургская, р-н Курманаевский, с/с Костинский, земельный участок расположен в южной части кадастрового квартала 56:16:0907005</t>
  </si>
  <si>
    <t>обл. Оренбургская, р-н Курманаевский, с/с Костинский, земельный участок расположен в юго-западной части кадастрового квартала 56:16:0904004</t>
  </si>
  <si>
    <t>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права), № 56/013/152/2016-805, выдан 27.10.2016</t>
  </si>
  <si>
    <t>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права), № 56/013/252/2016-725, выдан 24.10.2016</t>
  </si>
  <si>
    <t>15</t>
  </si>
  <si>
    <t>16</t>
  </si>
  <si>
    <t>17</t>
  </si>
  <si>
    <t>18</t>
  </si>
  <si>
    <t>56:16:0901001:406</t>
  </si>
  <si>
    <t>56:16:0907011:234</t>
  </si>
  <si>
    <t>56:16:0907008:230</t>
  </si>
  <si>
    <t>19</t>
  </si>
  <si>
    <t>20</t>
  </si>
  <si>
    <t>Оренбургская область, Курманаевский район, с/с Костинский, с. Костино, ул. Дорожная, на земельном участке расположен коровник 7</t>
  </si>
  <si>
    <t>Российская Федерация, Оренбургская область, Курманаевский район, муниципальное образование Костинский сельсовет, АО "Тананык", земельный участок расположен в центральной части кадастрового квартала 56:16:0000000</t>
  </si>
  <si>
    <t>Российская Федерация, Оренбургская область, Курманаевский район, МО Костинский сельсовет, АО "Тананык", земельный участок расположен в центральной части кадастрового квартала 56:16:0000000</t>
  </si>
  <si>
    <t xml:space="preserve">Заявление о внесении в Единый государственный реестр прав на недвижимое имущество и сделок с ним о прекращении права (ограничение(обременение) права), № м56/018/100/2016-950, выдан 19.02.2016 </t>
  </si>
  <si>
    <t>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права), № 56/013/252/2016-727, выдан 24.10.2016</t>
  </si>
  <si>
    <t>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права), № 56/013/252/2016-726, выдан 24.10.2016</t>
  </si>
  <si>
    <t>21</t>
  </si>
  <si>
    <t>22</t>
  </si>
  <si>
    <t>23</t>
  </si>
  <si>
    <t>56:16:0907003:226</t>
  </si>
  <si>
    <t>56:16:0903004:220</t>
  </si>
  <si>
    <t>56:16:0905009:220</t>
  </si>
  <si>
    <t>Российская Федерация, Оренбургская область, Курманаевский район, с/с Костинский, земельный участок расположен в северной части кадастрового квартала 56:16:0907003</t>
  </si>
  <si>
    <t>Российская Федерация, Оренбургская область, Курманаевский район, МО Костинский сельсовет АО "Тананык", земельный участок расположен в южной части кадастрового квартала 56:16:0903004</t>
  </si>
  <si>
    <t>Российская Федерация, обл. Оренбургская, р-н Курманаевский, МО Костинский с/с, АО «Тананык» земельный участок расположен в южной  части кадастрового квартала 56:16:0905009</t>
  </si>
  <si>
    <t>Проект межевания земельных участков от  11.07.2022</t>
  </si>
  <si>
    <t>Решение Совета депутатов муниципального образования Костинский сельсовет Курманавского района  №102 от 27.01.2023</t>
  </si>
  <si>
    <t>24</t>
  </si>
  <si>
    <t>25</t>
  </si>
  <si>
    <t>26</t>
  </si>
  <si>
    <t>56:16:0906002:213</t>
  </si>
  <si>
    <t>56:16:0901001:834</t>
  </si>
  <si>
    <t>56:16:0901001:835</t>
  </si>
  <si>
    <t>Российская Федерация, Оренбургская область, Курманаевский район, МО Костинский сельсовет АО "Тананык", земельный участок расположен в центральной части кадастрового квартала 56:16:0906002</t>
  </si>
  <si>
    <t>Российская Федерация, Оренбургская область, Курманаевский район, Костинский сельсовет, село Костино, улица Крестьянская, 1"А"</t>
  </si>
  <si>
    <t>Российская Федерация, Оренбургская область, Курманаевский район, Костинский сельсовет, село Костино, улица Степная</t>
  </si>
  <si>
    <t>Решение СД  №115 от 21.07.2023</t>
  </si>
  <si>
    <t>56:16:0905014:220</t>
  </si>
  <si>
    <t>56:16:0907001:13</t>
  </si>
  <si>
    <t>56:16:0904004:5</t>
  </si>
  <si>
    <t>Российская Федерация, Оренбургская область, Курманаевский район, Костинский сельсовет, село Костино, улица Дорожная</t>
  </si>
  <si>
    <t>Российская Федерация, Оренбургская область, Курманаевский район, с/с Костинский, земельный участок расположен в южной части кадастрового квартала 56:16:0907001</t>
  </si>
  <si>
    <t>обл. Оренбургская, р-н Курманаевский, с/с Костинский, земельный участок расположен в восточной части кадастрового квартала 56:16:0904004</t>
  </si>
  <si>
    <t>п. 4 ст. 30.2 Федерального закона "О государственной регистрации прав на недвижимое имущество и сделок с ним", №122-ФЗ, выдан 21.07.1997 года</t>
  </si>
  <si>
    <t>56:16:0907003:229</t>
  </si>
  <si>
    <t>56:16:0907003:3</t>
  </si>
  <si>
    <t>27</t>
  </si>
  <si>
    <t>28</t>
  </si>
  <si>
    <t>29</t>
  </si>
  <si>
    <t>30</t>
  </si>
  <si>
    <t>31</t>
  </si>
  <si>
    <t>32</t>
  </si>
  <si>
    <t>33</t>
  </si>
  <si>
    <t>обл. Оренбургская, р-н Курманаевский, с/с Костинский, земельный участок расположен в западной части кадастрового квартала 56:16:0907003</t>
  </si>
  <si>
    <t>п. 4 ст. 30.2 Федерального закона "О государственной регистрации прав на недвижимое имущество и сделок с ним", №122-ФЗ, выдан 21.07.1997 года, ст. 19 Земельного Кодекса Российской Федерации</t>
  </si>
  <si>
    <t>34</t>
  </si>
  <si>
    <t>56:16:0907005:9</t>
  </si>
  <si>
    <t>56:16:0907007:218</t>
  </si>
  <si>
    <t>обл. Оренбургская, р-н Курманаевский, с/с Костинский, земельный участок расположен в юго-западной части кадастрового квартала 56:16:0907005</t>
  </si>
  <si>
    <t>Российская Федерация, Оренбургская область, Курманаевский район, с/с Костинский, земельный участок расположен в южной части кадастрового квартала 56:16:0907007</t>
  </si>
  <si>
    <t>56:16:0907010:6</t>
  </si>
  <si>
    <t>обл. Оренбургская, р-н Курманаевский, с/с Костинский, земельный участок расположен в северо-восточной части кадастрового квартала 56:16:0907010</t>
  </si>
  <si>
    <t>56:16:0901001:547</t>
  </si>
  <si>
    <t>Оренбургская область, Курманаевский район, село Костино, улица Центральная, 1 (один)</t>
  </si>
  <si>
    <t>Здание гаража</t>
  </si>
  <si>
    <t xml:space="preserve">Дополнительный перечень имущества муниципальной собственности Курманаевского района, передаваемого в собственность вновь образованных поселений, находящихся на территории Курманаевского района, № 1087/326V-ОЗ, выдан 06.11.2012. Акт-приемки передачи, выдан 29.12.2006 Акт приемки-передачи основных средств, выдан 31.08.2006
</t>
  </si>
  <si>
    <t>56:16:0901001:491</t>
  </si>
  <si>
    <t>Оренбургская область, Курманаевский район, село Костино, улица Центральная, дом № 7, помещение № 1</t>
  </si>
  <si>
    <t>Помещение</t>
  </si>
  <si>
    <t>56:16:0901001:492</t>
  </si>
  <si>
    <t>Оренбургская область, Курманаевский район, село Костино, улица Центральная, дом № 7, помещение № 2</t>
  </si>
  <si>
    <t>Памятник воинам, погибшим в годы Гражданской и Великой Отечественной воин</t>
  </si>
  <si>
    <t>Оренбургская область, Курманаевский район, с.Костино, ул.Центральная, д.5а</t>
  </si>
  <si>
    <t>56:16:0901001:451</t>
  </si>
  <si>
    <t>Решение Бузулукского районного суда Оренбургской области, № 2(3)-35/13, выдан 16.01.2013</t>
  </si>
  <si>
    <t>Водопровод</t>
  </si>
  <si>
    <t>Оренбургская область, р-н Курманаевский, с Ивановка</t>
  </si>
  <si>
    <t>56:16:0902001:63</t>
  </si>
  <si>
    <t>Решение Бузулукского районного суда Оренбургской области, № 2(3)-291/2012, выдан 20.07.2012, Бузулукского районного суда Оренбургской области</t>
  </si>
  <si>
    <t>Оренбургская область, р-н Курманаевский, с Костино</t>
  </si>
  <si>
    <t>56:16:0901001:313</t>
  </si>
  <si>
    <t>Решение Бузулукского районного суда Оренбургской области № 2(3)-290/2012, выдан 20.07.2012</t>
  </si>
  <si>
    <t>Сооружение</t>
  </si>
  <si>
    <t>Оренбургская область, Курманаевский район, с. Костино, ул. Крестьянская, 1 "А"</t>
  </si>
  <si>
    <t>Оренбургская область, р-н Курманаевский, с. Костино, ул. Дорожная, 11</t>
  </si>
  <si>
    <t>Оренбургская область, Курманаевский район, с. Костино, ул. Степная, 14</t>
  </si>
  <si>
    <t>Оренбургская область, Курманаевский район, с. Костино, ул. Дорожная, 12</t>
  </si>
  <si>
    <t>Оренбургская область, Курманаевский район, с. Костино, ул.Степная, 15</t>
  </si>
  <si>
    <t>56:16:0901001:421</t>
  </si>
  <si>
    <t>56:16:0905014:6</t>
  </si>
  <si>
    <t>56:16:0901001:423</t>
  </si>
  <si>
    <t>56:16:0905014:5</t>
  </si>
  <si>
    <t>56:16:0901001:422</t>
  </si>
  <si>
    <t>Решение Бузулукского районного суда Оренбургской области, № 2(3)-80/2015, выдан 26.02.2015</t>
  </si>
  <si>
    <t>Решение Бузулукского районного суда Оренбургской области, № 2(3)-83/2015, выдан 26.02.2015</t>
  </si>
  <si>
    <t>Решение Бузулукского районного суда, Оренбургской области, № 2(3)-81/2015, выдан 26.02.2015</t>
  </si>
  <si>
    <t>Решение Бузулукского районного суда Оренбургской области, № 2(3)-79/2015, выдан 26.02.2015</t>
  </si>
  <si>
    <t>Решение Бузулукского районного суда № 2(3)-82/2015, выдан 26.02.2015</t>
  </si>
  <si>
    <t>газопровод низкого давления к котельной Дома творчества</t>
  </si>
  <si>
    <t>внутрипоселковая дорога</t>
  </si>
  <si>
    <t>Российская Федерация, Оренбургская область, Курманаевский район, село Костино, улица Центральная , д. 3А газопровод низкого давления к котельной Дома творчества</t>
  </si>
  <si>
    <t>Российская Федерация, Оренбургская область, Курманаевский районн, сельсовет Костинский, село Ивановка, улица К.С. Солдатова</t>
  </si>
  <si>
    <t>Оренбургская область, Курманаевский район, с. Костино, ул. Крестьянская</t>
  </si>
  <si>
    <t>56:16:0901001:564</t>
  </si>
  <si>
    <t>56:16:0902001:107</t>
  </si>
  <si>
    <t>56:16:0901001:425</t>
  </si>
  <si>
    <t>Решение суда, № 2(3)-49/2018, выдан 20.02.2018, Бузулукский районный суд Оренбургской области</t>
  </si>
  <si>
    <t>56:16:0901001:426</t>
  </si>
  <si>
    <t>56:16:0901001:560</t>
  </si>
  <si>
    <t>56:16:0901001:559</t>
  </si>
  <si>
    <t>56:16:0901001:555</t>
  </si>
  <si>
    <t>Оренбургская область, Курманаевский район, с. Костино, ул. Мира</t>
  </si>
  <si>
    <t>Российская Федерация, Оренбургская область, Курманаевский район, село Костино, ул.Оренбургская</t>
  </si>
  <si>
    <t>Российская Федерация, Оренбургская область, Курманаевский район, село Костино, ул.Молодежная</t>
  </si>
  <si>
    <t>Российская Федерация, Оренбургская область, Курманаевский район, село Костино, ул. Крестьянская</t>
  </si>
  <si>
    <t>56:16:0901001:554</t>
  </si>
  <si>
    <t>56:16:0901001:557</t>
  </si>
  <si>
    <t>56:16:0901001:558</t>
  </si>
  <si>
    <t>Российская Федерация, Оренбургская область, р-н Курманаевский, с Костино, ул Дружбы</t>
  </si>
  <si>
    <t>Российская Федерация, Оренбургская область, Курманаевский район, село Костино, ул.Рязанская</t>
  </si>
  <si>
    <t>Российская Федерация, Оренбургская область, Курманаевский район, село Костино, ул.Рабочая</t>
  </si>
  <si>
    <t>Администрация муниципального образования сельское поселение Костинский сельсовет Курманаевского района Оренбургской области</t>
  </si>
  <si>
    <t>461079 Оренбургская область, Курманаевский район. с.Костино, ул. Центральная, д 5</t>
  </si>
  <si>
    <t>Устав муниципального образования Костинский сельсовет Курманаевского района Оренбургской области</t>
  </si>
  <si>
    <t>1055603041273 от 30.12.2005</t>
  </si>
  <si>
    <t>Автомобиль ВАЗ 21074</t>
  </si>
  <si>
    <t>Администрация МО Костинский сельсовет Курманаевского района Оренбургской области</t>
  </si>
  <si>
    <t>УАЗ 3962</t>
  </si>
  <si>
    <t>Технический паспорт ВХ №951621</t>
  </si>
  <si>
    <t>ПТС  63 МН 182000 от 26.06.2007</t>
  </si>
  <si>
    <t>Насос ЭЦВ 6-6,5-105</t>
  </si>
  <si>
    <t>Провод ВПП-6</t>
  </si>
  <si>
    <t>Котел газовый водогрейный КСr-80 Лемакс Премиум</t>
  </si>
  <si>
    <t>Генплан</t>
  </si>
  <si>
    <t>1.00</t>
  </si>
  <si>
    <t>1.000</t>
  </si>
  <si>
    <t>1477531.00</t>
  </si>
  <si>
    <t>1353956.00</t>
  </si>
  <si>
    <t>5684814.00</t>
  </si>
  <si>
    <t>5116333.00</t>
  </si>
  <si>
    <t>1160534.00</t>
  </si>
  <si>
    <t>4737345.00</t>
  </si>
  <si>
    <t>4263611.00</t>
  </si>
  <si>
    <t>1112179.00</t>
  </si>
  <si>
    <t>22494389.00</t>
  </si>
  <si>
    <t>7129778.00</t>
  </si>
  <si>
    <t>5817899.00</t>
  </si>
  <si>
    <t>27566653.00</t>
  </si>
  <si>
    <t>1235754.00</t>
  </si>
  <si>
    <t>3421580.60</t>
  </si>
  <si>
    <t>47.88</t>
  </si>
  <si>
    <t>24.52</t>
  </si>
  <si>
    <t>624802.06</t>
  </si>
  <si>
    <t>132500.00</t>
  </si>
  <si>
    <t>144 840.00</t>
  </si>
  <si>
    <t>11964.15</t>
  </si>
  <si>
    <t>16868.56</t>
  </si>
  <si>
    <t>54348.50</t>
  </si>
  <si>
    <t>18249.53</t>
  </si>
  <si>
    <t>640161.20</t>
  </si>
  <si>
    <t>16118.65</t>
  </si>
  <si>
    <t>4716816.00</t>
  </si>
  <si>
    <t>22766.94</t>
  </si>
  <si>
    <t>73371.39</t>
  </si>
  <si>
    <t>481498.22</t>
  </si>
  <si>
    <t>1310195.26</t>
  </si>
  <si>
    <t>49920.00</t>
  </si>
  <si>
    <t>68850.00</t>
  </si>
  <si>
    <t>1020180.00</t>
  </si>
  <si>
    <t>208000.00</t>
  </si>
  <si>
    <t>624750.00</t>
  </si>
  <si>
    <t>621810.00</t>
  </si>
  <si>
    <t>335449.02</t>
  </si>
  <si>
    <t>258003.37</t>
  </si>
  <si>
    <t>6078414.43</t>
  </si>
  <si>
    <t>1075241.22</t>
  </si>
  <si>
    <t>38380.00</t>
  </si>
  <si>
    <t>147416.00</t>
  </si>
  <si>
    <t>КОС000000399</t>
  </si>
  <si>
    <t>5858.00</t>
  </si>
  <si>
    <t>18373.75</t>
  </si>
  <si>
    <t>КОС000000380</t>
  </si>
  <si>
    <t>Клавиатура+мышь проводная SVEN КВ=S320С черный</t>
  </si>
  <si>
    <t>КОС000000363</t>
  </si>
  <si>
    <t>4349.00</t>
  </si>
  <si>
    <t>Монитор ЖК</t>
  </si>
  <si>
    <t>899.00</t>
  </si>
  <si>
    <t>КОС000000169</t>
  </si>
  <si>
    <t>Плакат "Действия в ЧС природного характера</t>
  </si>
  <si>
    <t>КОС000000387</t>
  </si>
  <si>
    <t>65.00</t>
  </si>
  <si>
    <t>Плакат  Действия в ЧС техногенного характера</t>
  </si>
  <si>
    <t>КОС000000388</t>
  </si>
  <si>
    <t>Плакат Медицинские средства защиты</t>
  </si>
  <si>
    <t>КОС000000389</t>
  </si>
  <si>
    <t>КОС000000390</t>
  </si>
  <si>
    <t>Плакат Оказание первой медицинской помощи пострадавшим правила</t>
  </si>
  <si>
    <t>Плакат Оказание первой медицинской помощи пострадавшим схема</t>
  </si>
  <si>
    <t>КОС000000391</t>
  </si>
  <si>
    <t>Плакат оповещения и действия по сигналам оповещения</t>
  </si>
  <si>
    <t>КОС000000392</t>
  </si>
  <si>
    <t>Плакат Средсва защиты органов дыхания</t>
  </si>
  <si>
    <t>КОС000000393</t>
  </si>
  <si>
    <t>Плакат Эвакуация и рассредоточение</t>
  </si>
  <si>
    <t>КОС000000394</t>
  </si>
  <si>
    <t>Пластиковая карта</t>
  </si>
  <si>
    <t>КОС000000184</t>
  </si>
  <si>
    <t>220.00</t>
  </si>
  <si>
    <t>Ранец противопожарный РП-18 Епмак</t>
  </si>
  <si>
    <t>КОС000000403</t>
  </si>
  <si>
    <t>4232.61</t>
  </si>
  <si>
    <t>Рукав пожарный напорный Классик РПВ(В)-50-1.0-М-УХЛ1 с головками ГР50ал(20+1м)</t>
  </si>
  <si>
    <t>КОС000000407</t>
  </si>
  <si>
    <t>1575.00</t>
  </si>
  <si>
    <t>СИКЗ-25</t>
  </si>
  <si>
    <t>КОС000000410</t>
  </si>
  <si>
    <t>5250.00</t>
  </si>
  <si>
    <t>Счетчик энергомера СЕ 101 R5 145 М6 1 фаз</t>
  </si>
  <si>
    <t>КОС000000416</t>
  </si>
  <si>
    <t>2970.00</t>
  </si>
  <si>
    <t>Блок питания</t>
  </si>
  <si>
    <t>3776.46</t>
  </si>
  <si>
    <t>Гидрант пожарный</t>
  </si>
  <si>
    <t>27000.00</t>
  </si>
  <si>
    <t>Компьютер CELERON</t>
  </si>
  <si>
    <t>Компьютер DEXP Aquilon 4GB GT (системный блок)</t>
  </si>
  <si>
    <t>Компьютер Kraftway</t>
  </si>
  <si>
    <t>16681/30</t>
  </si>
  <si>
    <t>8707.68</t>
  </si>
  <si>
    <t>Лазерный принтер</t>
  </si>
  <si>
    <t>9990.59</t>
  </si>
  <si>
    <t xml:space="preserve">Монитор </t>
  </si>
  <si>
    <t>Монитор 15 Sam</t>
  </si>
  <si>
    <t>4708.00</t>
  </si>
  <si>
    <t>6530/00</t>
  </si>
  <si>
    <t>Монитор TFT 17LG</t>
  </si>
  <si>
    <t>7419/48</t>
  </si>
  <si>
    <t>МФУ струйный принтерЗшчьф 63411 А4 цветной, черный, струиный</t>
  </si>
  <si>
    <t>19008.00</t>
  </si>
  <si>
    <t xml:space="preserve">Печатная машина </t>
  </si>
  <si>
    <t>7620.03</t>
  </si>
  <si>
    <t>ПК DEXP O269 Pentium G405/8GB/SSD 240 Gb/Win11H</t>
  </si>
  <si>
    <t>24799/00</t>
  </si>
  <si>
    <t>Принтер Самсунг</t>
  </si>
  <si>
    <t>6200.00</t>
  </si>
  <si>
    <t>Системный блок</t>
  </si>
  <si>
    <t>16927.00</t>
  </si>
  <si>
    <t>Системный блок в сборе</t>
  </si>
  <si>
    <t>17000.00</t>
  </si>
  <si>
    <t>Системный блок с маршрутизатором</t>
  </si>
  <si>
    <t>24846.00</t>
  </si>
  <si>
    <t>Сплит-система</t>
  </si>
  <si>
    <t>16500.00</t>
  </si>
  <si>
    <t>Телефакс Панасоник</t>
  </si>
  <si>
    <t>аккумулятор TYUMEN DATBEAR</t>
  </si>
  <si>
    <t>КОС000000078</t>
  </si>
  <si>
    <t>Резина</t>
  </si>
  <si>
    <t>КОС000000005</t>
  </si>
  <si>
    <t>4500.00</t>
  </si>
  <si>
    <t>42435.36</t>
  </si>
  <si>
    <t>38589.89</t>
  </si>
  <si>
    <t>110516..79</t>
  </si>
  <si>
    <t>15281.08</t>
  </si>
  <si>
    <t>16791.11</t>
  </si>
  <si>
    <t>144840.60</t>
  </si>
  <si>
    <t>61654.45</t>
  </si>
  <si>
    <t>19146.93</t>
  </si>
  <si>
    <t>270228.07</t>
  </si>
  <si>
    <t>6079200.59</t>
  </si>
  <si>
    <t>54560.00</t>
  </si>
  <si>
    <t>1894420.00</t>
  </si>
  <si>
    <t>155330.00</t>
  </si>
  <si>
    <t>66640.00</t>
  </si>
  <si>
    <t>46920.00</t>
  </si>
  <si>
    <t>1159085.59</t>
  </si>
  <si>
    <t>5532813.72</t>
  </si>
  <si>
    <t>267101.35</t>
  </si>
  <si>
    <t>1143113.73</t>
  </si>
  <si>
    <t>11889082.80</t>
  </si>
  <si>
    <t>45962901.90</t>
  </si>
  <si>
    <t>752541.60</t>
  </si>
  <si>
    <t>785260.80</t>
  </si>
  <si>
    <t>916137.60</t>
  </si>
  <si>
    <t>4908915.00</t>
  </si>
  <si>
    <t>163596.00</t>
  </si>
  <si>
    <t>206031.55</t>
  </si>
  <si>
    <t>40932009.58</t>
  </si>
  <si>
    <t>17239957.04</t>
  </si>
  <si>
    <t>18734442.48</t>
  </si>
  <si>
    <t>7711799.25</t>
  </si>
  <si>
    <t>8558585.05</t>
  </si>
  <si>
    <t>34147214.66</t>
  </si>
  <si>
    <t>7628188.16</t>
  </si>
  <si>
    <t>4409583.04</t>
  </si>
  <si>
    <t>5473577.56</t>
  </si>
  <si>
    <t>=B673='C:\Users\KOSTINO\Desktop\[Реестр на 01.01.2023.xlsx]Раздел 2'!B5</t>
  </si>
  <si>
    <t>94</t>
  </si>
  <si>
    <t>95</t>
  </si>
  <si>
    <t>116</t>
  </si>
  <si>
    <t>Аренда № 56:16:0000000:3344-56/013/2019-3 от 28.06.2019</t>
  </si>
  <si>
    <t>Аренда
№ 56:16:0907004:4-56/136/2023-1
от 25.07.2023</t>
  </si>
  <si>
    <t>Аренда
№ 56:16:0907005:10-56/136/2023-1
от 25.07.2023</t>
  </si>
  <si>
    <t>Аренда
№ 56:16:0904004:3-56/136/2021-1
от 21.06.2021
№ 56:16:0904004:3-56/136/2021-2
от 21.06.2021
Аренда
№ 56:16:0904004:3-56/136/2022-3
от 13.05.2022
№ 56:16:0904004:3-56/136/2022-4
от 13.05.2022</t>
  </si>
  <si>
    <t>Аренда
№ 56:16:0907011:234-56/217/2024-4
от 12.01.2024</t>
  </si>
  <si>
    <t>Аренда
№ 56:16:0907008:230-56/217/2024-4
от 12.01.2024</t>
  </si>
  <si>
    <t>Аренда
№ 56:16:0907003:226-56/136/2022-5
от 22.12.2022</t>
  </si>
  <si>
    <t>Аренда
№ 56:16:0903004:220-56/125/2023-2
от 14.09.2023</t>
  </si>
  <si>
    <t>Аренда
№ 56:16:0905009:220-56/125/2023-2
от 14.09.2023</t>
  </si>
  <si>
    <t>Аренда
№ 56:16:0906002:213-56/125/2023-2
от 14.09.2023</t>
  </si>
  <si>
    <t>Аренда
№ 56:16:0907001:13-56/125/2023-2
от 14.09.2023</t>
  </si>
  <si>
    <t>Аренда
№ 56:16:0904004:5-56/013/2017-2
от 06.12.2017</t>
  </si>
  <si>
    <t>Аренда
№ 56:16:0907003:229-56/110/2023-2
от 17.11.2023</t>
  </si>
  <si>
    <t>Аренда
№ 56:16:0907003:3-56/013/2018-4
от 19.02.2018</t>
  </si>
  <si>
    <t>Аренда № 56:16:0907007:218-56/136/2022-5 от 22.12.2022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</si>
</sst>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292C2F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292C2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28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0" xfId="0" applyFont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49" fontId="2" fillId="0" borderId="1" xfId="1" applyNumberFormat="1" applyFont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49" fontId="2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164" fontId="2" fillId="0" borderId="1" xfId="0" applyNumberFormat="1" applyFont="1" applyBorder="1"/>
    <xf numFmtId="164" fontId="0" fillId="0" borderId="1" xfId="1" applyNumberFormat="1" applyFont="1" applyBorder="1"/>
    <xf numFmtId="49" fontId="0" fillId="0" borderId="1" xfId="0" applyNumberFormat="1" applyBorder="1"/>
    <xf numFmtId="14" fontId="0" fillId="0" borderId="1" xfId="0" applyNumberForma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7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0" xfId="0" applyFont="1" applyBorder="1"/>
    <xf numFmtId="0" fontId="2" fillId="0" borderId="4" xfId="0" applyFont="1" applyBorder="1"/>
    <xf numFmtId="14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0" fontId="3" fillId="0" borderId="4" xfId="0" applyFont="1" applyBorder="1"/>
    <xf numFmtId="0" fontId="3" fillId="0" borderId="0" xfId="0" applyFont="1"/>
    <xf numFmtId="0" fontId="3" fillId="0" borderId="9" xfId="0" applyFont="1" applyBorder="1"/>
    <xf numFmtId="0" fontId="3" fillId="0" borderId="0" xfId="0" applyFont="1" applyBorder="1"/>
    <xf numFmtId="49" fontId="2" fillId="0" borderId="3" xfId="1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/>
    <xf numFmtId="3" fontId="2" fillId="0" borderId="3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164" fontId="2" fillId="0" borderId="3" xfId="1" applyNumberFormat="1" applyFont="1" applyBorder="1" applyAlignment="1">
      <alignment vertical="top"/>
    </xf>
    <xf numFmtId="14" fontId="2" fillId="0" borderId="3" xfId="0" applyNumberFormat="1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vertical="top" wrapText="1"/>
    </xf>
    <xf numFmtId="14" fontId="2" fillId="0" borderId="1" xfId="0" applyNumberFormat="1" applyFont="1" applyBorder="1"/>
    <xf numFmtId="0" fontId="3" fillId="0" borderId="0" xfId="0" applyFont="1" applyAlignment="1">
      <alignment horizontal="center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1" fontId="0" fillId="0" borderId="6" xfId="1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/>
    </xf>
    <xf numFmtId="1" fontId="2" fillId="0" borderId="1" xfId="0" applyNumberFormat="1" applyFont="1" applyBorder="1" applyAlignment="1">
      <alignment horizontal="justify" vertical="top"/>
    </xf>
    <xf numFmtId="3" fontId="2" fillId="0" borderId="1" xfId="0" applyNumberFormat="1" applyFont="1" applyBorder="1"/>
    <xf numFmtId="0" fontId="2" fillId="0" borderId="0" xfId="0" applyFont="1" applyAlignment="1">
      <alignment horizontal="justify" vertical="top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2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right" vertical="center" wrapText="1"/>
    </xf>
    <xf numFmtId="14" fontId="7" fillId="2" borderId="1" xfId="2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right" vertical="center" wrapText="1"/>
    </xf>
    <xf numFmtId="14" fontId="7" fillId="0" borderId="1" xfId="2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vertical="center" wrapText="1"/>
    </xf>
    <xf numFmtId="0" fontId="7" fillId="2" borderId="1" xfId="2" applyFont="1" applyFill="1" applyBorder="1" applyAlignment="1">
      <alignment horizontal="center" vertical="center" wrapText="1"/>
    </xf>
    <xf numFmtId="14" fontId="2" fillId="0" borderId="5" xfId="0" applyNumberFormat="1" applyFont="1" applyBorder="1" applyAlignment="1">
      <alignment vertical="center" wrapText="1"/>
    </xf>
    <xf numFmtId="0" fontId="7" fillId="2" borderId="12" xfId="2" applyFont="1" applyFill="1" applyBorder="1" applyAlignment="1">
      <alignment horizontal="left" vertical="center" wrapText="1"/>
    </xf>
    <xf numFmtId="0" fontId="7" fillId="2" borderId="12" xfId="2" applyFont="1" applyFill="1" applyBorder="1" applyAlignment="1">
      <alignment horizontal="right" vertical="center" wrapText="1"/>
    </xf>
    <xf numFmtId="14" fontId="7" fillId="2" borderId="12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1" xfId="2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11" fillId="0" borderId="3" xfId="0" applyFont="1" applyBorder="1" applyAlignment="1"/>
    <xf numFmtId="0" fontId="12" fillId="0" borderId="0" xfId="0" applyFont="1" applyAlignment="1">
      <alignment horizontal="left" vertical="center" wrapText="1"/>
    </xf>
    <xf numFmtId="0" fontId="7" fillId="2" borderId="1" xfId="2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4" fontId="7" fillId="2" borderId="1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/>
    </xf>
    <xf numFmtId="0" fontId="9" fillId="0" borderId="0" xfId="0" applyFont="1" applyAlignment="1">
      <alignment horizontal="justify" vertical="center"/>
    </xf>
    <xf numFmtId="14" fontId="7" fillId="2" borderId="1" xfId="2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7" fillId="2" borderId="1" xfId="2" applyFont="1" applyFill="1" applyBorder="1" applyAlignment="1">
      <alignment vertical="center" wrapText="1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85;&#1072;%2001.01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</sheetNames>
    <sheetDataSet>
      <sheetData sheetId="0"/>
      <sheetData sheetId="1">
        <row r="5">
          <cell r="A5" t="str">
            <v>№ п/п</v>
          </cell>
          <cell r="C5" t="str">
            <v xml:space="preserve">Наименование движимого имущества
</v>
          </cell>
          <cell r="D5" t="str">
            <v xml:space="preserve">Инвентарный
№
</v>
          </cell>
          <cell r="E5" t="str">
            <v xml:space="preserve">Год
ввода в эксплуатацию
</v>
          </cell>
          <cell r="F5" t="str">
            <v xml:space="preserve">Балансовая
стоимость движимого имущества
(руб.)
</v>
          </cell>
          <cell r="G5" t="str">
            <v xml:space="preserve">Амортизация
(руб.)
</v>
          </cell>
          <cell r="H5" t="str">
            <v>Сведения о правообладателе муниципального имущества</v>
          </cell>
          <cell r="I5" t="str">
            <v>Дата возникновения права муниципальной собственности</v>
          </cell>
          <cell r="J5" t="str">
            <v>Реквизиты документов – оснований возникновения права муниципальной собственности на движимое имущество</v>
          </cell>
          <cell r="K5" t="str">
            <v>Дата  прекращения права муниципальной собственности, реквизиты документов – оснований прекращения права муниципальной собственности на движимое имущество</v>
          </cell>
          <cell r="L5" t="str">
            <v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v>
          </cell>
        </row>
      </sheetData>
      <sheetData sheetId="2">
        <row r="4">
          <cell r="A4" t="str">
            <v xml:space="preserve">№ п\п </v>
          </cell>
          <cell r="B4" t="str">
            <v>Реестровый номер</v>
          </cell>
          <cell r="C4" t="str">
            <v>Полное наименование и организационно-правовая форма юридического лица</v>
          </cell>
          <cell r="D4" t="str">
            <v>Адрес (местонахождение)</v>
          </cell>
          <cell r="E4" t="str">
            <v>Основной государственный регистрационный номер и дата государственной регистрации</v>
          </cell>
          <cell r="F4" t="str">
            <v>Реквизиты документа - основания создания юридического лица (участия муниципального образования в создании (уставном капитале) юридического лица)</v>
          </cell>
          <cell r="G4" t="str">
            <v>Размер уставного фонда (для муниципальных унитарных предприятий)</v>
          </cell>
          <cell r="H4" t="str">
            <v>Размер доли, принадлежащей муниципальному образованию в уставном (складочном) капитале, в процентах (для хозяйственных обществ и товариществ)</v>
          </cell>
          <cell r="I4" t="str">
            <v>Балансовая стоимость основных средств (фондов) (для муниципальных учреждений и муниципальных унитарных предприятий)</v>
          </cell>
          <cell r="J4" t="str">
            <v>Остаточная стоимость основных средств (фондов) (для муниципальных учреждений и муниципальных унитарных предприятий)</v>
          </cell>
          <cell r="K4" t="str">
            <v>Среднесписочная численность работников (для муниципальных учреждений и муниципальных унитарных предприятий)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topLeftCell="C1" workbookViewId="0">
      <selection activeCell="F51" sqref="F51"/>
    </sheetView>
  </sheetViews>
  <sheetFormatPr defaultColWidth="9.140625" defaultRowHeight="12.75" x14ac:dyDescent="0.2"/>
  <cols>
    <col min="1" max="1" width="5.28515625" style="4" customWidth="1"/>
    <col min="2" max="2" width="9.5703125" style="4" bestFit="1" customWidth="1"/>
    <col min="3" max="3" width="18.42578125" style="4" customWidth="1"/>
    <col min="4" max="4" width="19.42578125" style="4" customWidth="1"/>
    <col min="5" max="6" width="17.7109375" style="4" customWidth="1"/>
    <col min="7" max="7" width="20" style="4" customWidth="1"/>
    <col min="8" max="9" width="15.140625" style="4" customWidth="1"/>
    <col min="10" max="11" width="13.5703125" style="4" customWidth="1"/>
    <col min="12" max="12" width="12.28515625" style="4" customWidth="1"/>
    <col min="13" max="13" width="22.5703125" style="4" bestFit="1" customWidth="1"/>
    <col min="14" max="14" width="30.140625" style="4" customWidth="1"/>
    <col min="15" max="15" width="25.42578125" style="4" customWidth="1"/>
    <col min="16" max="16384" width="9.140625" style="4"/>
  </cols>
  <sheetData>
    <row r="1" spans="1:15" s="16" customFormat="1" ht="88.5" customHeight="1" x14ac:dyDescent="0.25">
      <c r="A1" s="15" t="s">
        <v>0</v>
      </c>
      <c r="B1" s="15" t="s">
        <v>9</v>
      </c>
      <c r="C1" s="15" t="s">
        <v>1</v>
      </c>
      <c r="D1" s="15" t="s">
        <v>2</v>
      </c>
      <c r="E1" s="15" t="s">
        <v>3</v>
      </c>
      <c r="F1" s="15" t="s">
        <v>10</v>
      </c>
      <c r="G1" s="15" t="s">
        <v>8</v>
      </c>
      <c r="H1" s="80" t="s">
        <v>11</v>
      </c>
      <c r="I1" s="80" t="s">
        <v>12</v>
      </c>
      <c r="J1" s="80" t="s">
        <v>4</v>
      </c>
      <c r="K1" s="15" t="s">
        <v>13</v>
      </c>
      <c r="L1" s="15" t="s">
        <v>14</v>
      </c>
      <c r="M1" s="15" t="s">
        <v>5</v>
      </c>
      <c r="N1" s="15" t="s">
        <v>6</v>
      </c>
      <c r="O1" s="15" t="s">
        <v>7</v>
      </c>
    </row>
    <row r="2" spans="1:15" x14ac:dyDescent="0.2">
      <c r="A2" s="2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  <c r="G2" s="21">
        <v>7</v>
      </c>
      <c r="H2" s="21">
        <v>8</v>
      </c>
      <c r="I2" s="21">
        <v>9</v>
      </c>
      <c r="J2" s="21">
        <v>10</v>
      </c>
      <c r="K2" s="21">
        <v>11</v>
      </c>
      <c r="L2" s="21">
        <v>12</v>
      </c>
      <c r="M2" s="21">
        <v>13</v>
      </c>
      <c r="N2" s="21">
        <v>14</v>
      </c>
      <c r="O2" s="21">
        <v>15</v>
      </c>
    </row>
    <row r="3" spans="1:15" ht="12.75" customHeight="1" x14ac:dyDescent="0.25">
      <c r="A3" s="27"/>
      <c r="B3" s="29"/>
      <c r="C3" s="29"/>
      <c r="D3" s="29"/>
      <c r="E3" s="29"/>
      <c r="F3" s="32" t="s">
        <v>15</v>
      </c>
      <c r="G3" s="33"/>
      <c r="H3" s="32"/>
      <c r="I3" s="29"/>
      <c r="J3" s="29"/>
      <c r="K3" s="29"/>
      <c r="L3" s="29"/>
      <c r="M3" s="29"/>
      <c r="N3" s="29"/>
      <c r="O3" s="28"/>
    </row>
    <row r="4" spans="1:15" ht="12.75" customHeight="1" x14ac:dyDescent="0.25">
      <c r="A4" s="23"/>
      <c r="B4" s="26"/>
      <c r="C4" s="26"/>
      <c r="D4" s="26"/>
      <c r="E4" s="26"/>
      <c r="F4" s="33"/>
      <c r="G4" s="34" t="s">
        <v>16</v>
      </c>
      <c r="H4" s="35"/>
      <c r="I4" s="26"/>
      <c r="J4" s="26"/>
      <c r="K4" s="26"/>
      <c r="L4" s="26"/>
      <c r="M4" s="26"/>
      <c r="N4" s="26"/>
      <c r="O4" s="25"/>
    </row>
    <row r="5" spans="1:15" s="7" customFormat="1" ht="66.75" customHeight="1" x14ac:dyDescent="0.25">
      <c r="A5" s="14">
        <v>1</v>
      </c>
      <c r="B5" s="71">
        <v>22</v>
      </c>
      <c r="C5" s="13" t="s">
        <v>36</v>
      </c>
      <c r="D5" s="82" t="s">
        <v>38</v>
      </c>
      <c r="E5" s="82" t="s">
        <v>31</v>
      </c>
      <c r="F5" s="9"/>
      <c r="G5" s="83">
        <v>13447</v>
      </c>
      <c r="H5" s="111" t="s">
        <v>228</v>
      </c>
      <c r="I5" s="111"/>
      <c r="J5" s="112" t="s">
        <v>337</v>
      </c>
      <c r="K5" s="84">
        <v>43027</v>
      </c>
      <c r="L5" s="12"/>
      <c r="M5" s="85" t="s">
        <v>43</v>
      </c>
      <c r="N5" s="86" t="s">
        <v>45</v>
      </c>
      <c r="O5" s="9"/>
    </row>
    <row r="6" spans="1:15" s="7" customFormat="1" ht="127.5" x14ac:dyDescent="0.25">
      <c r="A6" s="14">
        <v>2</v>
      </c>
      <c r="B6" s="71">
        <v>23</v>
      </c>
      <c r="C6" s="13" t="s">
        <v>37</v>
      </c>
      <c r="D6" s="82" t="s">
        <v>39</v>
      </c>
      <c r="E6" s="82" t="s">
        <v>32</v>
      </c>
      <c r="F6" s="8"/>
      <c r="G6" s="83">
        <v>4211</v>
      </c>
      <c r="H6" s="111" t="s">
        <v>229</v>
      </c>
      <c r="I6" s="111"/>
      <c r="J6" s="69" t="s">
        <v>235</v>
      </c>
      <c r="K6" s="84">
        <v>41689</v>
      </c>
      <c r="M6" s="87" t="s">
        <v>44</v>
      </c>
      <c r="N6" s="86" t="s">
        <v>45</v>
      </c>
      <c r="O6" s="9"/>
    </row>
    <row r="7" spans="1:15" ht="127.5" x14ac:dyDescent="0.2">
      <c r="A7" s="14">
        <v>3</v>
      </c>
      <c r="B7" s="71">
        <v>24</v>
      </c>
      <c r="C7" s="13" t="s">
        <v>37</v>
      </c>
      <c r="D7" s="82" t="s">
        <v>40</v>
      </c>
      <c r="E7" s="82" t="s">
        <v>33</v>
      </c>
      <c r="F7" s="5"/>
      <c r="G7" s="83">
        <v>2990</v>
      </c>
      <c r="H7" s="111" t="s">
        <v>229</v>
      </c>
      <c r="I7" s="111"/>
      <c r="J7" s="69" t="s">
        <v>338</v>
      </c>
      <c r="K7" s="84">
        <v>41690</v>
      </c>
      <c r="L7" s="2"/>
      <c r="M7" s="87" t="s">
        <v>44</v>
      </c>
      <c r="N7" s="86" t="s">
        <v>45</v>
      </c>
      <c r="O7" s="2"/>
    </row>
    <row r="8" spans="1:15" ht="153" x14ac:dyDescent="0.2">
      <c r="A8" s="14">
        <v>4</v>
      </c>
      <c r="B8" s="71">
        <v>25</v>
      </c>
      <c r="C8" s="1" t="s">
        <v>37</v>
      </c>
      <c r="D8" s="82" t="s">
        <v>41</v>
      </c>
      <c r="E8" s="82" t="s">
        <v>34</v>
      </c>
      <c r="F8" s="6"/>
      <c r="G8" s="83">
        <v>1307</v>
      </c>
      <c r="H8" s="113" t="s">
        <v>234</v>
      </c>
      <c r="I8" s="114"/>
      <c r="J8" s="115" t="s">
        <v>234</v>
      </c>
      <c r="K8" s="84">
        <v>42549</v>
      </c>
      <c r="L8" s="2"/>
      <c r="M8" s="85" t="s">
        <v>43</v>
      </c>
      <c r="N8" s="86" t="s">
        <v>45</v>
      </c>
      <c r="O8" s="2"/>
    </row>
    <row r="9" spans="1:15" ht="140.25" x14ac:dyDescent="0.2">
      <c r="A9" s="14">
        <v>5</v>
      </c>
      <c r="B9" s="71">
        <v>26</v>
      </c>
      <c r="C9" s="6" t="s">
        <v>37</v>
      </c>
      <c r="D9" s="82" t="s">
        <v>42</v>
      </c>
      <c r="E9" s="82" t="s">
        <v>35</v>
      </c>
      <c r="F9" s="5"/>
      <c r="G9" s="83">
        <v>8563</v>
      </c>
      <c r="H9" s="116"/>
      <c r="I9" s="117"/>
      <c r="J9" s="69" t="s">
        <v>339</v>
      </c>
      <c r="K9" s="84">
        <v>42548</v>
      </c>
      <c r="L9" s="2"/>
      <c r="M9" s="85" t="s">
        <v>43</v>
      </c>
      <c r="N9" s="86" t="s">
        <v>45</v>
      </c>
      <c r="O9" s="2"/>
    </row>
    <row r="10" spans="1:15" ht="140.25" x14ac:dyDescent="0.2">
      <c r="A10" s="14">
        <v>6</v>
      </c>
      <c r="B10" s="71">
        <v>27</v>
      </c>
      <c r="C10" s="13" t="s">
        <v>37</v>
      </c>
      <c r="D10" s="82" t="s">
        <v>50</v>
      </c>
      <c r="E10" s="82" t="s">
        <v>46</v>
      </c>
      <c r="F10" s="5"/>
      <c r="G10" s="83">
        <v>1184</v>
      </c>
      <c r="H10" s="116"/>
      <c r="I10" s="118"/>
      <c r="J10" s="111" t="s">
        <v>340</v>
      </c>
      <c r="K10" s="84">
        <v>42549</v>
      </c>
      <c r="M10" s="85" t="s">
        <v>54</v>
      </c>
      <c r="N10" s="86" t="s">
        <v>45</v>
      </c>
      <c r="O10" s="2"/>
    </row>
    <row r="11" spans="1:15" ht="140.25" x14ac:dyDescent="0.2">
      <c r="A11" s="14">
        <v>7</v>
      </c>
      <c r="B11" s="71">
        <v>28</v>
      </c>
      <c r="C11" s="13" t="s">
        <v>37</v>
      </c>
      <c r="D11" s="82" t="s">
        <v>51</v>
      </c>
      <c r="E11" s="82" t="s">
        <v>47</v>
      </c>
      <c r="F11" s="5"/>
      <c r="G11" s="83">
        <v>927</v>
      </c>
      <c r="H11" s="116" t="s">
        <v>233</v>
      </c>
      <c r="I11" s="69" t="s">
        <v>213</v>
      </c>
      <c r="J11" s="111" t="s">
        <v>233</v>
      </c>
      <c r="K11" s="84">
        <v>42549</v>
      </c>
      <c r="M11" s="85" t="s">
        <v>43</v>
      </c>
      <c r="N11" s="86" t="s">
        <v>45</v>
      </c>
      <c r="O11" s="5"/>
    </row>
    <row r="12" spans="1:15" ht="140.25" x14ac:dyDescent="0.2">
      <c r="A12" s="14">
        <v>8</v>
      </c>
      <c r="B12" s="71">
        <v>29</v>
      </c>
      <c r="C12" s="13" t="s">
        <v>37</v>
      </c>
      <c r="D12" s="82" t="s">
        <v>52</v>
      </c>
      <c r="E12" s="82" t="s">
        <v>48</v>
      </c>
      <c r="F12" s="2"/>
      <c r="G12" s="83">
        <v>1301</v>
      </c>
      <c r="H12" s="119" t="s">
        <v>235</v>
      </c>
      <c r="I12" s="69"/>
      <c r="J12" s="111" t="s">
        <v>341</v>
      </c>
      <c r="K12" s="84">
        <v>42549</v>
      </c>
      <c r="L12" s="12"/>
      <c r="M12" s="85" t="s">
        <v>43</v>
      </c>
      <c r="N12" s="86" t="s">
        <v>45</v>
      </c>
      <c r="O12" s="2"/>
    </row>
    <row r="13" spans="1:15" ht="108.75" customHeight="1" x14ac:dyDescent="0.2">
      <c r="A13" s="14">
        <v>9</v>
      </c>
      <c r="B13" s="71">
        <v>30</v>
      </c>
      <c r="C13" s="13" t="s">
        <v>37</v>
      </c>
      <c r="D13" s="82" t="s">
        <v>53</v>
      </c>
      <c r="E13" s="82" t="s">
        <v>49</v>
      </c>
      <c r="F13" s="2"/>
      <c r="G13" s="83">
        <v>1414</v>
      </c>
      <c r="H13" s="119" t="s">
        <v>236</v>
      </c>
      <c r="I13" s="69"/>
      <c r="J13" s="111" t="s">
        <v>236</v>
      </c>
      <c r="K13" s="84">
        <v>42528</v>
      </c>
      <c r="L13" s="12"/>
      <c r="M13" s="87" t="s">
        <v>43</v>
      </c>
      <c r="N13" s="86" t="s">
        <v>45</v>
      </c>
      <c r="O13" s="2"/>
    </row>
    <row r="14" spans="1:15" ht="108" customHeight="1" x14ac:dyDescent="0.2">
      <c r="A14" s="14">
        <v>10</v>
      </c>
      <c r="B14" s="71">
        <v>31</v>
      </c>
      <c r="C14" s="82" t="s">
        <v>55</v>
      </c>
      <c r="D14" s="82" t="s">
        <v>61</v>
      </c>
      <c r="E14" s="82" t="s">
        <v>56</v>
      </c>
      <c r="F14" s="2"/>
      <c r="G14" s="83">
        <v>3395</v>
      </c>
      <c r="H14" s="119" t="s">
        <v>237</v>
      </c>
      <c r="I14" s="69"/>
      <c r="J14" s="111" t="s">
        <v>237</v>
      </c>
      <c r="K14" s="84">
        <v>42184</v>
      </c>
      <c r="L14" s="12"/>
      <c r="M14" s="87" t="s">
        <v>66</v>
      </c>
      <c r="N14" s="86" t="s">
        <v>45</v>
      </c>
      <c r="O14" s="2"/>
    </row>
    <row r="15" spans="1:15" ht="110.25" customHeight="1" x14ac:dyDescent="0.2">
      <c r="A15" s="14">
        <v>11</v>
      </c>
      <c r="B15" s="71">
        <v>32</v>
      </c>
      <c r="C15" s="82" t="s">
        <v>55</v>
      </c>
      <c r="D15" s="82" t="s">
        <v>62</v>
      </c>
      <c r="E15" s="82" t="s">
        <v>57</v>
      </c>
      <c r="F15" s="2"/>
      <c r="G15" s="83">
        <v>10162</v>
      </c>
      <c r="H15" s="119" t="s">
        <v>253</v>
      </c>
      <c r="I15" s="69"/>
      <c r="J15" s="111" t="s">
        <v>253</v>
      </c>
      <c r="K15" s="84">
        <v>40702</v>
      </c>
      <c r="L15" s="12"/>
      <c r="M15" s="87" t="s">
        <v>67</v>
      </c>
      <c r="N15" s="86" t="s">
        <v>45</v>
      </c>
      <c r="O15" s="5"/>
    </row>
    <row r="16" spans="1:15" ht="57.75" customHeight="1" x14ac:dyDescent="0.2">
      <c r="A16" s="14">
        <v>12</v>
      </c>
      <c r="B16" s="71">
        <v>33</v>
      </c>
      <c r="C16" s="82" t="s">
        <v>55</v>
      </c>
      <c r="D16" s="82" t="s">
        <v>63</v>
      </c>
      <c r="E16" s="82" t="s">
        <v>58</v>
      </c>
      <c r="F16" s="2"/>
      <c r="G16" s="83">
        <v>46087</v>
      </c>
      <c r="H16" s="119" t="s">
        <v>252</v>
      </c>
      <c r="I16" s="69"/>
      <c r="J16" s="111" t="s">
        <v>252</v>
      </c>
      <c r="K16" s="84">
        <v>40714</v>
      </c>
      <c r="L16" s="12"/>
      <c r="M16" s="87" t="s">
        <v>68</v>
      </c>
      <c r="N16" s="86" t="s">
        <v>45</v>
      </c>
      <c r="O16" s="5"/>
    </row>
    <row r="17" spans="1:15" ht="156.75" customHeight="1" x14ac:dyDescent="0.2">
      <c r="A17" s="14">
        <v>13</v>
      </c>
      <c r="B17" s="71">
        <v>34</v>
      </c>
      <c r="C17" s="82" t="s">
        <v>55</v>
      </c>
      <c r="D17" s="82" t="s">
        <v>64</v>
      </c>
      <c r="E17" s="82" t="s">
        <v>59</v>
      </c>
      <c r="F17" s="2"/>
      <c r="G17" s="83">
        <v>95</v>
      </c>
      <c r="H17" s="119" t="s">
        <v>238</v>
      </c>
      <c r="I17" s="69"/>
      <c r="J17" s="111" t="s">
        <v>238</v>
      </c>
      <c r="K17" s="84">
        <v>40697</v>
      </c>
      <c r="L17" s="12"/>
      <c r="M17" s="88" t="s">
        <v>69</v>
      </c>
      <c r="N17" s="86" t="s">
        <v>45</v>
      </c>
      <c r="O17" s="5"/>
    </row>
    <row r="18" spans="1:15" ht="156.75" customHeight="1" x14ac:dyDescent="0.2">
      <c r="A18" s="14">
        <v>14</v>
      </c>
      <c r="B18" s="72">
        <v>37</v>
      </c>
      <c r="C18" s="89" t="s">
        <v>55</v>
      </c>
      <c r="D18" s="89" t="s">
        <v>65</v>
      </c>
      <c r="E18" s="89" t="s">
        <v>60</v>
      </c>
      <c r="F18" s="2"/>
      <c r="G18" s="90">
        <v>2267700</v>
      </c>
      <c r="H18" s="69" t="s">
        <v>239</v>
      </c>
      <c r="I18" s="69"/>
      <c r="J18" s="111" t="s">
        <v>239</v>
      </c>
      <c r="K18" s="91">
        <v>43558</v>
      </c>
      <c r="L18" s="12"/>
      <c r="M18" s="92" t="s">
        <v>70</v>
      </c>
      <c r="N18" s="86" t="s">
        <v>45</v>
      </c>
      <c r="O18" s="73" t="s">
        <v>377</v>
      </c>
    </row>
    <row r="19" spans="1:15" ht="156.75" customHeight="1" x14ac:dyDescent="0.2">
      <c r="A19" s="14" t="s">
        <v>79</v>
      </c>
      <c r="B19" s="71">
        <v>48</v>
      </c>
      <c r="C19" s="89" t="s">
        <v>55</v>
      </c>
      <c r="D19" s="82" t="s">
        <v>74</v>
      </c>
      <c r="E19" s="82" t="s">
        <v>71</v>
      </c>
      <c r="F19" s="2"/>
      <c r="G19" s="83">
        <v>23000</v>
      </c>
      <c r="H19" s="119" t="s">
        <v>244</v>
      </c>
      <c r="I19" s="69"/>
      <c r="J19" s="120" t="s">
        <v>351</v>
      </c>
      <c r="K19" s="93">
        <v>39898</v>
      </c>
      <c r="L19" s="12"/>
      <c r="M19" s="87" t="s">
        <v>77</v>
      </c>
      <c r="N19" s="86" t="s">
        <v>45</v>
      </c>
      <c r="O19" s="82" t="s">
        <v>378</v>
      </c>
    </row>
    <row r="20" spans="1:15" ht="156.75" customHeight="1" x14ac:dyDescent="0.2">
      <c r="A20" s="14" t="s">
        <v>80</v>
      </c>
      <c r="B20" s="71">
        <v>49</v>
      </c>
      <c r="C20" s="89" t="s">
        <v>55</v>
      </c>
      <c r="D20" s="82" t="s">
        <v>75</v>
      </c>
      <c r="E20" s="82" t="s">
        <v>72</v>
      </c>
      <c r="F20" s="2"/>
      <c r="G20" s="83">
        <v>51000</v>
      </c>
      <c r="H20" s="119" t="s">
        <v>245</v>
      </c>
      <c r="I20" s="69"/>
      <c r="J20" s="111" t="s">
        <v>245</v>
      </c>
      <c r="K20" s="93">
        <v>39904</v>
      </c>
      <c r="L20" s="12"/>
      <c r="M20" s="87" t="s">
        <v>77</v>
      </c>
      <c r="N20" s="86" t="s">
        <v>45</v>
      </c>
      <c r="O20" s="82" t="s">
        <v>379</v>
      </c>
    </row>
    <row r="21" spans="1:15" ht="156.75" customHeight="1" x14ac:dyDescent="0.2">
      <c r="A21" s="14" t="s">
        <v>81</v>
      </c>
      <c r="B21" s="71">
        <v>50</v>
      </c>
      <c r="C21" s="89" t="s">
        <v>55</v>
      </c>
      <c r="D21" s="82" t="s">
        <v>76</v>
      </c>
      <c r="E21" s="82" t="s">
        <v>73</v>
      </c>
      <c r="F21" s="2"/>
      <c r="G21" s="83">
        <v>294000</v>
      </c>
      <c r="H21" s="119" t="s">
        <v>246</v>
      </c>
      <c r="I21" s="69"/>
      <c r="J21" s="111" t="s">
        <v>246</v>
      </c>
      <c r="K21" s="93">
        <v>39897</v>
      </c>
      <c r="L21" s="12"/>
      <c r="M21" s="87" t="s">
        <v>78</v>
      </c>
      <c r="N21" s="86" t="s">
        <v>45</v>
      </c>
      <c r="O21" s="82" t="s">
        <v>380</v>
      </c>
    </row>
    <row r="22" spans="1:15" ht="156.75" customHeight="1" x14ac:dyDescent="0.2">
      <c r="A22" s="14" t="s">
        <v>82</v>
      </c>
      <c r="B22" s="71">
        <v>51</v>
      </c>
      <c r="C22" s="89" t="s">
        <v>55</v>
      </c>
      <c r="D22" s="82" t="s">
        <v>88</v>
      </c>
      <c r="E22" s="82" t="s">
        <v>83</v>
      </c>
      <c r="F22" s="2"/>
      <c r="G22" s="83">
        <v>6030</v>
      </c>
      <c r="H22" s="119" t="s">
        <v>232</v>
      </c>
      <c r="I22" s="69"/>
      <c r="J22" s="111" t="s">
        <v>342</v>
      </c>
      <c r="K22" s="93">
        <v>41006</v>
      </c>
      <c r="L22" s="12"/>
      <c r="M22" s="88" t="s">
        <v>91</v>
      </c>
      <c r="N22" s="86" t="s">
        <v>45</v>
      </c>
      <c r="O22" s="5"/>
    </row>
    <row r="23" spans="1:15" ht="156.75" customHeight="1" x14ac:dyDescent="0.2">
      <c r="A23" s="14" t="s">
        <v>86</v>
      </c>
      <c r="B23" s="71">
        <v>54</v>
      </c>
      <c r="C23" s="89" t="s">
        <v>55</v>
      </c>
      <c r="D23" s="82" t="s">
        <v>89</v>
      </c>
      <c r="E23" s="82" t="s">
        <v>84</v>
      </c>
      <c r="F23" s="2"/>
      <c r="G23" s="83">
        <v>64000</v>
      </c>
      <c r="H23" s="119" t="s">
        <v>247</v>
      </c>
      <c r="I23" s="69"/>
      <c r="J23" s="111" t="s">
        <v>247</v>
      </c>
      <c r="K23" s="93">
        <v>44377</v>
      </c>
      <c r="L23" s="12"/>
      <c r="M23" s="87" t="s">
        <v>92</v>
      </c>
      <c r="N23" s="86" t="s">
        <v>45</v>
      </c>
      <c r="O23" s="82" t="s">
        <v>381</v>
      </c>
    </row>
    <row r="24" spans="1:15" ht="156.75" customHeight="1" x14ac:dyDescent="0.2">
      <c r="A24" s="14" t="s">
        <v>87</v>
      </c>
      <c r="B24" s="71">
        <v>55</v>
      </c>
      <c r="C24" s="89" t="s">
        <v>55</v>
      </c>
      <c r="D24" s="82" t="s">
        <v>90</v>
      </c>
      <c r="E24" s="94" t="s">
        <v>85</v>
      </c>
      <c r="F24" s="2"/>
      <c r="G24" s="83">
        <v>147000</v>
      </c>
      <c r="H24" s="119" t="s">
        <v>248</v>
      </c>
      <c r="I24" s="69"/>
      <c r="J24" s="111" t="s">
        <v>248</v>
      </c>
      <c r="K24" s="93">
        <v>44377</v>
      </c>
      <c r="L24" s="12"/>
      <c r="M24" s="87" t="s">
        <v>93</v>
      </c>
      <c r="N24" s="86" t="s">
        <v>45</v>
      </c>
      <c r="O24" s="108" t="s">
        <v>382</v>
      </c>
    </row>
    <row r="25" spans="1:15" ht="156.75" customHeight="1" x14ac:dyDescent="0.2">
      <c r="A25" s="14" t="s">
        <v>94</v>
      </c>
      <c r="B25" s="71">
        <v>56</v>
      </c>
      <c r="C25" s="89" t="s">
        <v>55</v>
      </c>
      <c r="D25" s="82" t="s">
        <v>100</v>
      </c>
      <c r="E25" s="82" t="s">
        <v>97</v>
      </c>
      <c r="F25" s="2"/>
      <c r="G25" s="83">
        <v>147000</v>
      </c>
      <c r="H25" s="119" t="s">
        <v>249</v>
      </c>
      <c r="I25" s="69"/>
      <c r="J25" s="111" t="s">
        <v>249</v>
      </c>
      <c r="K25" s="93">
        <v>44762</v>
      </c>
      <c r="L25" s="12"/>
      <c r="M25" s="88" t="s">
        <v>103</v>
      </c>
      <c r="N25" s="86" t="s">
        <v>45</v>
      </c>
      <c r="O25" s="82" t="s">
        <v>383</v>
      </c>
    </row>
    <row r="26" spans="1:15" ht="156.75" customHeight="1" x14ac:dyDescent="0.2">
      <c r="A26" s="14" t="s">
        <v>95</v>
      </c>
      <c r="B26" s="71">
        <v>59</v>
      </c>
      <c r="C26" s="89" t="s">
        <v>55</v>
      </c>
      <c r="D26" s="82" t="s">
        <v>101</v>
      </c>
      <c r="E26" s="82" t="s">
        <v>98</v>
      </c>
      <c r="F26" s="2"/>
      <c r="G26" s="83">
        <v>203000</v>
      </c>
      <c r="H26" s="119" t="s">
        <v>241</v>
      </c>
      <c r="I26" s="69"/>
      <c r="J26" s="111" t="s">
        <v>343</v>
      </c>
      <c r="K26" s="93">
        <v>44669</v>
      </c>
      <c r="L26" s="12"/>
      <c r="M26" s="88" t="s">
        <v>104</v>
      </c>
      <c r="N26" s="86" t="s">
        <v>45</v>
      </c>
      <c r="O26" s="82" t="s">
        <v>384</v>
      </c>
    </row>
    <row r="27" spans="1:15" ht="156.75" customHeight="1" x14ac:dyDescent="0.2">
      <c r="A27" s="14" t="s">
        <v>96</v>
      </c>
      <c r="B27" s="71">
        <v>60</v>
      </c>
      <c r="C27" s="89" t="s">
        <v>55</v>
      </c>
      <c r="D27" s="82" t="s">
        <v>102</v>
      </c>
      <c r="E27" s="82" t="s">
        <v>99</v>
      </c>
      <c r="F27" s="2"/>
      <c r="G27" s="83">
        <v>112629</v>
      </c>
      <c r="H27" s="119" t="s">
        <v>240</v>
      </c>
      <c r="I27" s="69"/>
      <c r="J27" s="111" t="s">
        <v>344</v>
      </c>
      <c r="K27" s="93">
        <v>44669</v>
      </c>
      <c r="L27" s="12"/>
      <c r="M27" s="88" t="s">
        <v>104</v>
      </c>
      <c r="N27" s="86" t="s">
        <v>45</v>
      </c>
      <c r="O27" s="82" t="s">
        <v>385</v>
      </c>
    </row>
    <row r="28" spans="1:15" ht="156.75" customHeight="1" x14ac:dyDescent="0.2">
      <c r="A28" s="14" t="s">
        <v>105</v>
      </c>
      <c r="B28" s="71">
        <v>61</v>
      </c>
      <c r="C28" s="89" t="s">
        <v>55</v>
      </c>
      <c r="D28" s="82" t="s">
        <v>111</v>
      </c>
      <c r="E28" s="82" t="s">
        <v>108</v>
      </c>
      <c r="F28" s="2"/>
      <c r="G28" s="83">
        <v>321771</v>
      </c>
      <c r="H28" s="119" t="s">
        <v>242</v>
      </c>
      <c r="I28" s="69"/>
      <c r="J28" s="111" t="s">
        <v>242</v>
      </c>
      <c r="K28" s="95">
        <v>44669</v>
      </c>
      <c r="L28" s="12"/>
      <c r="M28" s="88" t="s">
        <v>104</v>
      </c>
      <c r="N28" s="86" t="s">
        <v>45</v>
      </c>
      <c r="O28" s="82" t="s">
        <v>386</v>
      </c>
    </row>
    <row r="29" spans="1:15" ht="156.75" customHeight="1" x14ac:dyDescent="0.2">
      <c r="A29" s="14" t="s">
        <v>106</v>
      </c>
      <c r="B29" s="71">
        <v>62</v>
      </c>
      <c r="C29" s="89" t="s">
        <v>55</v>
      </c>
      <c r="D29" s="82" t="s">
        <v>112</v>
      </c>
      <c r="E29" s="82" t="s">
        <v>109</v>
      </c>
      <c r="F29" s="2"/>
      <c r="G29" s="83">
        <v>7147</v>
      </c>
      <c r="H29" s="119">
        <v>270</v>
      </c>
      <c r="I29" s="69"/>
      <c r="J29" s="111" t="s">
        <v>345</v>
      </c>
      <c r="K29" s="93">
        <v>45077</v>
      </c>
      <c r="L29" s="12"/>
      <c r="M29" s="86" t="s">
        <v>114</v>
      </c>
      <c r="N29" s="86" t="s">
        <v>45</v>
      </c>
      <c r="O29" s="5"/>
    </row>
    <row r="30" spans="1:15" ht="156.75" customHeight="1" x14ac:dyDescent="0.2">
      <c r="A30" s="14" t="s">
        <v>107</v>
      </c>
      <c r="B30" s="71">
        <v>63</v>
      </c>
      <c r="C30" s="89" t="s">
        <v>55</v>
      </c>
      <c r="D30" s="82" t="s">
        <v>113</v>
      </c>
      <c r="E30" s="82" t="s">
        <v>110</v>
      </c>
      <c r="F30" s="2"/>
      <c r="G30" s="83">
        <v>11306</v>
      </c>
      <c r="H30" s="119" t="s">
        <v>250</v>
      </c>
      <c r="I30" s="69"/>
      <c r="J30" s="111" t="s">
        <v>250</v>
      </c>
      <c r="K30" s="93">
        <v>45078</v>
      </c>
      <c r="L30" s="12"/>
      <c r="M30" s="86" t="s">
        <v>114</v>
      </c>
      <c r="N30" s="86" t="s">
        <v>45</v>
      </c>
      <c r="O30" s="5"/>
    </row>
    <row r="31" spans="1:15" ht="156.75" customHeight="1" x14ac:dyDescent="0.2">
      <c r="A31" s="14" t="s">
        <v>124</v>
      </c>
      <c r="B31" s="71">
        <v>64</v>
      </c>
      <c r="C31" s="89" t="s">
        <v>55</v>
      </c>
      <c r="D31" s="96" t="s">
        <v>118</v>
      </c>
      <c r="E31" s="96" t="s">
        <v>115</v>
      </c>
      <c r="F31" s="2"/>
      <c r="G31" s="97">
        <v>9934</v>
      </c>
      <c r="H31" s="119" t="s">
        <v>243</v>
      </c>
      <c r="I31" s="69"/>
      <c r="J31" s="111" t="s">
        <v>243</v>
      </c>
      <c r="K31" s="98">
        <v>45076</v>
      </c>
      <c r="L31" s="12"/>
      <c r="M31" s="86" t="s">
        <v>114</v>
      </c>
      <c r="N31" s="86" t="s">
        <v>45</v>
      </c>
      <c r="O31" s="5"/>
    </row>
    <row r="32" spans="1:15" ht="156.75" customHeight="1" x14ac:dyDescent="0.2">
      <c r="A32" s="14" t="s">
        <v>125</v>
      </c>
      <c r="B32" s="71">
        <v>65</v>
      </c>
      <c r="C32" s="89" t="s">
        <v>55</v>
      </c>
      <c r="D32" s="82" t="s">
        <v>119</v>
      </c>
      <c r="E32" s="99" t="s">
        <v>116</v>
      </c>
      <c r="F32" s="2"/>
      <c r="G32" s="100">
        <v>147000</v>
      </c>
      <c r="H32" s="119" t="s">
        <v>249</v>
      </c>
      <c r="I32" s="69"/>
      <c r="J32" s="111" t="s">
        <v>249</v>
      </c>
      <c r="K32" s="95">
        <v>43201</v>
      </c>
      <c r="L32" s="12"/>
      <c r="M32" s="87" t="s">
        <v>78</v>
      </c>
      <c r="N32" s="86" t="s">
        <v>45</v>
      </c>
      <c r="O32" s="99" t="s">
        <v>387</v>
      </c>
    </row>
    <row r="33" spans="1:15" ht="156.75" customHeight="1" x14ac:dyDescent="0.2">
      <c r="A33" s="14" t="s">
        <v>126</v>
      </c>
      <c r="B33" s="71">
        <v>66</v>
      </c>
      <c r="C33" s="89" t="s">
        <v>55</v>
      </c>
      <c r="D33" s="82" t="s">
        <v>120</v>
      </c>
      <c r="E33" s="99" t="s">
        <v>117</v>
      </c>
      <c r="F33" s="2"/>
      <c r="G33" s="83">
        <v>2426000</v>
      </c>
      <c r="H33" s="119"/>
      <c r="I33" s="69"/>
      <c r="J33" s="111" t="s">
        <v>346</v>
      </c>
      <c r="K33" s="101">
        <v>39897</v>
      </c>
      <c r="L33" s="12"/>
      <c r="M33" s="88" t="s">
        <v>121</v>
      </c>
      <c r="N33" s="86" t="s">
        <v>45</v>
      </c>
      <c r="O33" s="99" t="s">
        <v>388</v>
      </c>
    </row>
    <row r="34" spans="1:15" ht="156.75" customHeight="1" x14ac:dyDescent="0.2">
      <c r="A34" s="14" t="s">
        <v>127</v>
      </c>
      <c r="B34" s="71">
        <v>68</v>
      </c>
      <c r="C34" s="89" t="s">
        <v>55</v>
      </c>
      <c r="D34" s="82" t="s">
        <v>100</v>
      </c>
      <c r="E34" s="99" t="s">
        <v>122</v>
      </c>
      <c r="F34" s="2"/>
      <c r="G34" s="83">
        <v>176000</v>
      </c>
      <c r="H34" s="119"/>
      <c r="I34" s="69"/>
      <c r="J34" s="111" t="s">
        <v>347</v>
      </c>
      <c r="K34" s="101">
        <v>45247</v>
      </c>
      <c r="L34" s="12"/>
      <c r="M34" s="88" t="s">
        <v>132</v>
      </c>
      <c r="N34" s="86" t="s">
        <v>45</v>
      </c>
      <c r="O34" s="99" t="s">
        <v>389</v>
      </c>
    </row>
    <row r="35" spans="1:15" ht="156.75" customHeight="1" x14ac:dyDescent="0.2">
      <c r="A35" s="14" t="s">
        <v>128</v>
      </c>
      <c r="B35" s="71">
        <v>69</v>
      </c>
      <c r="C35" s="89" t="s">
        <v>55</v>
      </c>
      <c r="D35" s="82" t="s">
        <v>131</v>
      </c>
      <c r="E35" s="102" t="s">
        <v>123</v>
      </c>
      <c r="F35" s="2"/>
      <c r="G35" s="83">
        <v>1738000</v>
      </c>
      <c r="H35" s="119"/>
      <c r="I35" s="69"/>
      <c r="J35" s="111" t="s">
        <v>348</v>
      </c>
      <c r="K35" s="101">
        <v>39898</v>
      </c>
      <c r="L35" s="12"/>
      <c r="M35" s="88" t="s">
        <v>132</v>
      </c>
      <c r="N35" s="86" t="s">
        <v>45</v>
      </c>
      <c r="O35" s="102" t="s">
        <v>390</v>
      </c>
    </row>
    <row r="36" spans="1:15" ht="156.75" customHeight="1" x14ac:dyDescent="0.2">
      <c r="A36" s="14" t="s">
        <v>129</v>
      </c>
      <c r="B36" s="71">
        <v>70</v>
      </c>
      <c r="C36" s="89" t="s">
        <v>55</v>
      </c>
      <c r="D36" s="82" t="s">
        <v>136</v>
      </c>
      <c r="E36" s="99" t="s">
        <v>134</v>
      </c>
      <c r="F36" s="2"/>
      <c r="G36" s="83">
        <v>49000</v>
      </c>
      <c r="H36" s="119"/>
      <c r="I36" s="69"/>
      <c r="J36" s="111" t="s">
        <v>349</v>
      </c>
      <c r="K36" s="101">
        <v>39904</v>
      </c>
      <c r="L36" s="12"/>
      <c r="M36" s="88" t="s">
        <v>132</v>
      </c>
      <c r="N36" s="86" t="s">
        <v>45</v>
      </c>
      <c r="O36" s="5"/>
    </row>
    <row r="37" spans="1:15" ht="156.75" customHeight="1" x14ac:dyDescent="0.2">
      <c r="A37" s="14" t="s">
        <v>130</v>
      </c>
      <c r="B37" s="71">
        <v>71</v>
      </c>
      <c r="C37" s="89" t="s">
        <v>55</v>
      </c>
      <c r="D37" s="82" t="s">
        <v>137</v>
      </c>
      <c r="E37" s="109" t="s">
        <v>135</v>
      </c>
      <c r="F37" s="2"/>
      <c r="G37" s="83">
        <v>64000</v>
      </c>
      <c r="H37" s="119" t="s">
        <v>251</v>
      </c>
      <c r="I37" s="69"/>
      <c r="J37" s="111" t="s">
        <v>251</v>
      </c>
      <c r="K37" s="101">
        <v>44762</v>
      </c>
      <c r="L37" s="12"/>
      <c r="M37" s="88" t="s">
        <v>132</v>
      </c>
      <c r="N37" s="86" t="s">
        <v>45</v>
      </c>
      <c r="O37" s="110" t="s">
        <v>391</v>
      </c>
    </row>
    <row r="38" spans="1:15" ht="156.75" customHeight="1" x14ac:dyDescent="0.2">
      <c r="A38" s="14" t="s">
        <v>133</v>
      </c>
      <c r="B38" s="71">
        <v>72</v>
      </c>
      <c r="C38" s="89" t="s">
        <v>55</v>
      </c>
      <c r="D38" s="82" t="s">
        <v>139</v>
      </c>
      <c r="E38" s="99" t="s">
        <v>138</v>
      </c>
      <c r="F38" s="2"/>
      <c r="G38" s="83">
        <v>196000</v>
      </c>
      <c r="H38" s="119"/>
      <c r="I38" s="69"/>
      <c r="J38" s="111" t="s">
        <v>350</v>
      </c>
      <c r="K38" s="101">
        <v>39898</v>
      </c>
      <c r="L38" s="12"/>
      <c r="M38" s="88" t="s">
        <v>132</v>
      </c>
      <c r="N38" s="86" t="s">
        <v>45</v>
      </c>
      <c r="O38" s="107"/>
    </row>
    <row r="39" spans="1:15" ht="33.75" customHeight="1" x14ac:dyDescent="0.25">
      <c r="A39" s="37"/>
      <c r="B39" s="36"/>
      <c r="C39" s="38"/>
      <c r="D39" s="104"/>
      <c r="E39" s="105" t="s">
        <v>17</v>
      </c>
      <c r="F39" s="106"/>
      <c r="G39" s="40"/>
      <c r="H39" s="41"/>
      <c r="I39" s="39"/>
      <c r="J39" s="42"/>
      <c r="K39" s="43"/>
      <c r="L39" s="44"/>
      <c r="M39" s="45"/>
      <c r="N39" s="46"/>
      <c r="O39" s="24"/>
    </row>
    <row r="40" spans="1:15" ht="74.25" customHeight="1" x14ac:dyDescent="0.2">
      <c r="A40" s="14" t="s">
        <v>19</v>
      </c>
      <c r="B40" s="10" t="s">
        <v>19</v>
      </c>
      <c r="C40" s="82" t="s">
        <v>142</v>
      </c>
      <c r="D40" s="82" t="s">
        <v>141</v>
      </c>
      <c r="E40" s="82" t="s">
        <v>140</v>
      </c>
      <c r="F40" s="2"/>
      <c r="G40" s="122">
        <v>176.4</v>
      </c>
      <c r="H40" s="123"/>
      <c r="I40" s="123"/>
      <c r="J40" s="124" t="s">
        <v>352</v>
      </c>
      <c r="K40" s="125">
        <v>42538</v>
      </c>
      <c r="L40" s="12"/>
      <c r="M40" s="103" t="s">
        <v>143</v>
      </c>
      <c r="N40" s="86" t="s">
        <v>45</v>
      </c>
      <c r="O40" s="2"/>
    </row>
    <row r="41" spans="1:15" ht="78.75" customHeight="1" x14ac:dyDescent="0.2">
      <c r="A41" s="14" t="s">
        <v>20</v>
      </c>
      <c r="B41" s="10" t="s">
        <v>20</v>
      </c>
      <c r="C41" s="82" t="s">
        <v>146</v>
      </c>
      <c r="D41" s="82" t="s">
        <v>145</v>
      </c>
      <c r="E41" s="82" t="s">
        <v>144</v>
      </c>
      <c r="F41" s="2">
        <v>11011200001</v>
      </c>
      <c r="G41" s="122">
        <v>913.5</v>
      </c>
      <c r="H41" s="123" t="s">
        <v>227</v>
      </c>
      <c r="I41" s="126" t="s">
        <v>227</v>
      </c>
      <c r="J41" s="124" t="s">
        <v>353</v>
      </c>
      <c r="K41" s="125">
        <v>42039</v>
      </c>
      <c r="L41" s="12"/>
      <c r="M41" s="87" t="s">
        <v>66</v>
      </c>
      <c r="N41" s="86" t="s">
        <v>45</v>
      </c>
      <c r="O41" s="2"/>
    </row>
    <row r="42" spans="1:15" ht="125.25" customHeight="1" x14ac:dyDescent="0.2">
      <c r="A42" s="14" t="s">
        <v>21</v>
      </c>
      <c r="B42" s="10" t="s">
        <v>21</v>
      </c>
      <c r="C42" s="82" t="s">
        <v>146</v>
      </c>
      <c r="D42" s="82" t="s">
        <v>148</v>
      </c>
      <c r="E42" s="82" t="s">
        <v>147</v>
      </c>
      <c r="F42" s="2">
        <v>11011200001</v>
      </c>
      <c r="G42" s="126">
        <v>44.1</v>
      </c>
      <c r="H42" s="123" t="s">
        <v>227</v>
      </c>
      <c r="I42" s="126" t="s">
        <v>227</v>
      </c>
      <c r="J42" s="124" t="s">
        <v>354</v>
      </c>
      <c r="K42" s="125">
        <v>42039</v>
      </c>
      <c r="L42" s="12"/>
      <c r="M42" s="87" t="s">
        <v>66</v>
      </c>
      <c r="N42" s="86" t="s">
        <v>45</v>
      </c>
      <c r="O42" s="2"/>
    </row>
    <row r="43" spans="1:15" x14ac:dyDescent="0.2">
      <c r="A43" s="14"/>
      <c r="B43" s="10"/>
      <c r="C43" s="1"/>
      <c r="D43" s="1"/>
      <c r="E43" s="2"/>
      <c r="F43" s="2"/>
      <c r="G43" s="22"/>
      <c r="H43" s="31"/>
      <c r="I43" s="31"/>
      <c r="J43" s="17"/>
      <c r="K43" s="17"/>
      <c r="L43" s="12"/>
      <c r="M43" s="2"/>
      <c r="N43" s="13"/>
      <c r="O43" s="2"/>
    </row>
    <row r="44" spans="1:15" ht="15.75" x14ac:dyDescent="0.25">
      <c r="A44" s="14"/>
      <c r="B44" s="10"/>
      <c r="E44" s="81"/>
      <c r="F44" s="48" t="s">
        <v>18</v>
      </c>
      <c r="O44" s="2"/>
    </row>
    <row r="46" spans="1:15" ht="63.75" x14ac:dyDescent="0.2">
      <c r="A46" s="4">
        <v>1</v>
      </c>
      <c r="B46" s="4">
        <v>4</v>
      </c>
      <c r="C46" s="82" t="s">
        <v>149</v>
      </c>
      <c r="D46" s="82" t="s">
        <v>150</v>
      </c>
      <c r="E46" s="82" t="s">
        <v>151</v>
      </c>
      <c r="F46" s="2"/>
      <c r="G46" s="94">
        <v>108.8</v>
      </c>
      <c r="H46" s="69" t="s">
        <v>212</v>
      </c>
      <c r="I46" s="69" t="s">
        <v>213</v>
      </c>
      <c r="J46" s="69" t="s">
        <v>355</v>
      </c>
      <c r="K46" s="121">
        <v>41655</v>
      </c>
      <c r="L46" s="2"/>
      <c r="M46" s="87" t="s">
        <v>152</v>
      </c>
      <c r="N46" s="86" t="s">
        <v>45</v>
      </c>
    </row>
    <row r="47" spans="1:15" ht="78" customHeight="1" x14ac:dyDescent="0.2">
      <c r="A47" s="21">
        <v>2</v>
      </c>
      <c r="B47" s="50" t="s">
        <v>23</v>
      </c>
      <c r="C47" s="82" t="s">
        <v>153</v>
      </c>
      <c r="D47" s="82" t="s">
        <v>154</v>
      </c>
      <c r="E47" s="82" t="s">
        <v>155</v>
      </c>
      <c r="F47" s="2"/>
      <c r="G47" s="94">
        <v>2604</v>
      </c>
      <c r="H47" s="69" t="s">
        <v>223</v>
      </c>
      <c r="I47" s="69" t="s">
        <v>224</v>
      </c>
      <c r="J47" s="69" t="s">
        <v>356</v>
      </c>
      <c r="K47" s="121">
        <v>40847</v>
      </c>
      <c r="L47" s="2"/>
      <c r="M47" s="87" t="s">
        <v>156</v>
      </c>
      <c r="N47" s="86" t="s">
        <v>45</v>
      </c>
      <c r="O47" s="2"/>
    </row>
    <row r="48" spans="1:15" ht="51" customHeight="1" x14ac:dyDescent="0.2">
      <c r="A48" s="21">
        <v>3</v>
      </c>
      <c r="B48" s="21">
        <v>6</v>
      </c>
      <c r="C48" s="127" t="s">
        <v>153</v>
      </c>
      <c r="D48" s="82" t="s">
        <v>157</v>
      </c>
      <c r="E48" s="82" t="s">
        <v>158</v>
      </c>
      <c r="F48" s="2"/>
      <c r="G48" s="94">
        <v>10067</v>
      </c>
      <c r="H48" s="69" t="s">
        <v>225</v>
      </c>
      <c r="I48" s="69" t="s">
        <v>222</v>
      </c>
      <c r="J48" s="69" t="s">
        <v>357</v>
      </c>
      <c r="K48" s="121">
        <v>40847</v>
      </c>
      <c r="L48" s="2"/>
      <c r="M48" s="87" t="s">
        <v>159</v>
      </c>
      <c r="N48" s="86" t="s">
        <v>45</v>
      </c>
      <c r="O48" s="2"/>
    </row>
    <row r="49" spans="1:15" ht="50.25" customHeight="1" x14ac:dyDescent="0.2">
      <c r="A49" s="21">
        <v>4</v>
      </c>
      <c r="B49" s="21">
        <v>7</v>
      </c>
      <c r="C49" s="82" t="s">
        <v>160</v>
      </c>
      <c r="D49" s="82" t="s">
        <v>161</v>
      </c>
      <c r="E49" s="82" t="s">
        <v>166</v>
      </c>
      <c r="F49" s="2"/>
      <c r="G49" s="69">
        <v>0</v>
      </c>
      <c r="H49" s="69" t="s">
        <v>226</v>
      </c>
      <c r="I49" s="69" t="s">
        <v>221</v>
      </c>
      <c r="J49" s="69" t="s">
        <v>358</v>
      </c>
      <c r="K49" s="121">
        <v>41486</v>
      </c>
      <c r="L49" s="2"/>
      <c r="M49" s="87" t="s">
        <v>171</v>
      </c>
      <c r="N49" s="86" t="s">
        <v>45</v>
      </c>
      <c r="O49" s="2"/>
    </row>
    <row r="50" spans="1:15" ht="52.5" customHeight="1" x14ac:dyDescent="0.2">
      <c r="A50" s="21">
        <v>5</v>
      </c>
      <c r="B50" s="21">
        <v>8</v>
      </c>
      <c r="C50" s="82" t="s">
        <v>160</v>
      </c>
      <c r="D50" s="82" t="s">
        <v>162</v>
      </c>
      <c r="E50" s="82" t="s">
        <v>167</v>
      </c>
      <c r="F50" s="2"/>
      <c r="G50" s="115">
        <v>0</v>
      </c>
      <c r="H50" s="119">
        <v>1289482</v>
      </c>
      <c r="I50" s="119" t="s">
        <v>218</v>
      </c>
      <c r="J50" s="69" t="s">
        <v>359</v>
      </c>
      <c r="K50" s="121">
        <v>41486</v>
      </c>
      <c r="L50" s="2"/>
      <c r="M50" s="87" t="s">
        <v>172</v>
      </c>
      <c r="N50" s="86" t="s">
        <v>45</v>
      </c>
      <c r="O50" s="2"/>
    </row>
    <row r="51" spans="1:15" ht="52.5" customHeight="1" x14ac:dyDescent="0.2">
      <c r="A51" s="21">
        <v>6</v>
      </c>
      <c r="B51" s="21">
        <v>9</v>
      </c>
      <c r="C51" s="82" t="s">
        <v>160</v>
      </c>
      <c r="D51" s="82" t="s">
        <v>163</v>
      </c>
      <c r="E51" s="82" t="s">
        <v>168</v>
      </c>
      <c r="F51" s="2"/>
      <c r="G51" s="69">
        <v>0</v>
      </c>
      <c r="H51" s="69" t="s">
        <v>214</v>
      </c>
      <c r="I51" s="69" t="s">
        <v>215</v>
      </c>
      <c r="J51" s="69" t="s">
        <v>360</v>
      </c>
      <c r="K51" s="121">
        <v>41487</v>
      </c>
      <c r="L51" s="2"/>
      <c r="M51" s="87" t="s">
        <v>173</v>
      </c>
      <c r="N51" s="86" t="s">
        <v>45</v>
      </c>
      <c r="O51" s="2"/>
    </row>
    <row r="52" spans="1:15" ht="57" customHeight="1" x14ac:dyDescent="0.2">
      <c r="A52" s="21">
        <v>7</v>
      </c>
      <c r="B52" s="21">
        <v>10</v>
      </c>
      <c r="C52" s="82" t="s">
        <v>160</v>
      </c>
      <c r="D52" s="82" t="s">
        <v>164</v>
      </c>
      <c r="E52" s="82" t="s">
        <v>169</v>
      </c>
      <c r="F52" s="2"/>
      <c r="G52" s="69">
        <v>0</v>
      </c>
      <c r="H52" s="119" t="s">
        <v>216</v>
      </c>
      <c r="I52" s="69" t="s">
        <v>217</v>
      </c>
      <c r="J52" s="69" t="s">
        <v>361</v>
      </c>
      <c r="K52" s="121">
        <v>41484</v>
      </c>
      <c r="L52" s="2"/>
      <c r="M52" s="87" t="s">
        <v>174</v>
      </c>
      <c r="N52" s="86" t="s">
        <v>45</v>
      </c>
      <c r="O52" s="2"/>
    </row>
    <row r="53" spans="1:15" ht="79.5" customHeight="1" x14ac:dyDescent="0.2">
      <c r="A53" s="21">
        <v>8</v>
      </c>
      <c r="B53" s="21">
        <v>11</v>
      </c>
      <c r="C53" s="82" t="s">
        <v>160</v>
      </c>
      <c r="D53" s="82" t="s">
        <v>165</v>
      </c>
      <c r="E53" s="82" t="s">
        <v>170</v>
      </c>
      <c r="F53" s="2"/>
      <c r="G53" s="69">
        <v>0</v>
      </c>
      <c r="H53" s="119" t="s">
        <v>219</v>
      </c>
      <c r="I53" s="119" t="s">
        <v>220</v>
      </c>
      <c r="J53" s="69" t="s">
        <v>362</v>
      </c>
      <c r="K53" s="121">
        <v>41486</v>
      </c>
      <c r="L53" s="2"/>
      <c r="M53" s="87" t="s">
        <v>175</v>
      </c>
      <c r="N53" s="86" t="s">
        <v>45</v>
      </c>
      <c r="O53" s="2"/>
    </row>
    <row r="54" spans="1:15" ht="140.25" x14ac:dyDescent="0.2">
      <c r="A54" s="21">
        <v>9</v>
      </c>
      <c r="B54" s="21">
        <v>12</v>
      </c>
      <c r="C54" s="82" t="s">
        <v>176</v>
      </c>
      <c r="D54" s="82" t="s">
        <v>178</v>
      </c>
      <c r="E54" s="82" t="s">
        <v>181</v>
      </c>
      <c r="F54" s="2"/>
      <c r="G54" s="94">
        <v>235</v>
      </c>
      <c r="H54" s="69" t="s">
        <v>212</v>
      </c>
      <c r="I54" s="119">
        <v>0</v>
      </c>
      <c r="J54" s="69" t="s">
        <v>363</v>
      </c>
      <c r="K54" s="121">
        <v>42599</v>
      </c>
      <c r="L54" s="2"/>
      <c r="M54" s="87" t="s">
        <v>184</v>
      </c>
      <c r="N54" s="86" t="s">
        <v>45</v>
      </c>
      <c r="O54" s="2"/>
    </row>
    <row r="55" spans="1:15" ht="90.75" customHeight="1" x14ac:dyDescent="0.2">
      <c r="A55" s="21">
        <v>10</v>
      </c>
      <c r="B55" s="21">
        <v>13</v>
      </c>
      <c r="C55" s="82" t="s">
        <v>177</v>
      </c>
      <c r="D55" s="82" t="s">
        <v>179</v>
      </c>
      <c r="E55" s="82" t="s">
        <v>182</v>
      </c>
      <c r="F55" s="2"/>
      <c r="G55" s="94">
        <v>1958</v>
      </c>
      <c r="H55" s="69" t="s">
        <v>212</v>
      </c>
      <c r="I55" s="119">
        <v>0</v>
      </c>
      <c r="J55" s="69" t="s">
        <v>364</v>
      </c>
      <c r="K55" s="121">
        <v>43097</v>
      </c>
      <c r="L55" s="2"/>
      <c r="M55" s="85" t="s">
        <v>43</v>
      </c>
      <c r="N55" s="86" t="s">
        <v>45</v>
      </c>
      <c r="O55" s="2"/>
    </row>
    <row r="56" spans="1:15" ht="61.5" customHeight="1" x14ac:dyDescent="0.2">
      <c r="A56" s="21">
        <v>11</v>
      </c>
      <c r="B56" s="21">
        <v>14</v>
      </c>
      <c r="C56" s="82" t="s">
        <v>160</v>
      </c>
      <c r="D56" s="82" t="s">
        <v>180</v>
      </c>
      <c r="E56" s="82" t="s">
        <v>183</v>
      </c>
      <c r="F56" s="2"/>
      <c r="G56" s="94">
        <v>646</v>
      </c>
      <c r="H56" s="69" t="s">
        <v>212</v>
      </c>
      <c r="I56" s="119">
        <v>0</v>
      </c>
      <c r="J56" s="69" t="s">
        <v>365</v>
      </c>
      <c r="K56" s="121">
        <v>41548</v>
      </c>
      <c r="L56" s="2"/>
      <c r="M56" s="87" t="s">
        <v>44</v>
      </c>
      <c r="N56" s="86" t="s">
        <v>45</v>
      </c>
      <c r="O56" s="2"/>
    </row>
    <row r="57" spans="1:15" ht="71.25" customHeight="1" x14ac:dyDescent="0.2">
      <c r="A57" s="21">
        <v>12</v>
      </c>
      <c r="B57" s="21">
        <v>15</v>
      </c>
      <c r="C57" s="82" t="s">
        <v>160</v>
      </c>
      <c r="D57" s="82" t="s">
        <v>189</v>
      </c>
      <c r="E57" s="82" t="s">
        <v>185</v>
      </c>
      <c r="F57" s="2"/>
      <c r="G57" s="94">
        <v>702</v>
      </c>
      <c r="H57" s="69" t="s">
        <v>212</v>
      </c>
      <c r="I57" s="119">
        <v>0</v>
      </c>
      <c r="J57" s="69" t="s">
        <v>366</v>
      </c>
      <c r="K57" s="121">
        <v>41549</v>
      </c>
      <c r="L57" s="2"/>
      <c r="M57" s="87" t="s">
        <v>44</v>
      </c>
      <c r="N57" s="86" t="s">
        <v>45</v>
      </c>
      <c r="O57" s="2"/>
    </row>
    <row r="58" spans="1:15" ht="74.25" customHeight="1" x14ac:dyDescent="0.2">
      <c r="A58" s="21">
        <v>13</v>
      </c>
      <c r="B58" s="21">
        <v>16</v>
      </c>
      <c r="C58" s="82" t="s">
        <v>177</v>
      </c>
      <c r="D58" s="82" t="s">
        <v>190</v>
      </c>
      <c r="E58" s="82" t="s">
        <v>186</v>
      </c>
      <c r="F58" s="2"/>
      <c r="G58" s="94">
        <v>255</v>
      </c>
      <c r="H58" s="69" t="s">
        <v>212</v>
      </c>
      <c r="I58" s="119">
        <v>0</v>
      </c>
      <c r="J58" s="69" t="s">
        <v>367</v>
      </c>
      <c r="K58" s="121">
        <v>42576</v>
      </c>
      <c r="L58" s="2"/>
      <c r="M58" s="85" t="s">
        <v>43</v>
      </c>
      <c r="N58" s="86" t="s">
        <v>45</v>
      </c>
      <c r="O58" s="2"/>
    </row>
    <row r="59" spans="1:15" ht="114.75" x14ac:dyDescent="0.2">
      <c r="A59" s="21">
        <v>14</v>
      </c>
      <c r="B59" s="21">
        <v>17</v>
      </c>
      <c r="C59" s="82" t="s">
        <v>177</v>
      </c>
      <c r="D59" s="82" t="s">
        <v>191</v>
      </c>
      <c r="E59" s="82" t="s">
        <v>187</v>
      </c>
      <c r="F59" s="54"/>
      <c r="G59" s="94">
        <v>283</v>
      </c>
      <c r="H59" s="69" t="s">
        <v>212</v>
      </c>
      <c r="I59" s="119">
        <v>0</v>
      </c>
      <c r="J59" s="69" t="s">
        <v>368</v>
      </c>
      <c r="K59" s="121">
        <v>42571</v>
      </c>
      <c r="L59" s="2"/>
      <c r="M59" s="85" t="s">
        <v>43</v>
      </c>
      <c r="N59" s="86" t="s">
        <v>45</v>
      </c>
      <c r="O59" s="2"/>
    </row>
    <row r="60" spans="1:15" ht="114.75" x14ac:dyDescent="0.2">
      <c r="A60" s="21">
        <v>15</v>
      </c>
      <c r="B60" s="50" t="s">
        <v>82</v>
      </c>
      <c r="C60" s="82" t="s">
        <v>177</v>
      </c>
      <c r="D60" s="82" t="s">
        <v>192</v>
      </c>
      <c r="E60" s="82" t="s">
        <v>188</v>
      </c>
      <c r="F60" s="2"/>
      <c r="G60" s="94">
        <v>1129</v>
      </c>
      <c r="H60" s="69" t="s">
        <v>212</v>
      </c>
      <c r="I60" s="119">
        <v>0</v>
      </c>
      <c r="J60" s="69" t="s">
        <v>369</v>
      </c>
      <c r="K60" s="121">
        <v>42570</v>
      </c>
      <c r="L60" s="2"/>
      <c r="M60" s="85" t="s">
        <v>43</v>
      </c>
      <c r="N60" s="86" t="s">
        <v>45</v>
      </c>
      <c r="O60" s="2"/>
    </row>
    <row r="61" spans="1:15" ht="114.75" x14ac:dyDescent="0.2">
      <c r="A61" s="21">
        <v>16</v>
      </c>
      <c r="B61" s="50" t="s">
        <v>86</v>
      </c>
      <c r="C61" s="82" t="s">
        <v>177</v>
      </c>
      <c r="D61" s="82" t="s">
        <v>196</v>
      </c>
      <c r="E61" s="82" t="s">
        <v>193</v>
      </c>
      <c r="F61" s="2"/>
      <c r="G61" s="94">
        <v>256</v>
      </c>
      <c r="H61" s="69" t="s">
        <v>212</v>
      </c>
      <c r="I61" s="119">
        <v>0</v>
      </c>
      <c r="J61" s="69" t="s">
        <v>370</v>
      </c>
      <c r="K61" s="121">
        <v>42570</v>
      </c>
      <c r="L61" s="2"/>
      <c r="M61" s="85" t="s">
        <v>43</v>
      </c>
      <c r="N61" s="86" t="s">
        <v>45</v>
      </c>
      <c r="O61" s="2"/>
    </row>
    <row r="62" spans="1:15" ht="114.75" x14ac:dyDescent="0.2">
      <c r="A62" s="21">
        <v>17</v>
      </c>
      <c r="B62" s="50" t="s">
        <v>87</v>
      </c>
      <c r="C62" s="82" t="s">
        <v>177</v>
      </c>
      <c r="D62" s="82" t="s">
        <v>197</v>
      </c>
      <c r="E62" s="82" t="s">
        <v>194</v>
      </c>
      <c r="F62" s="2"/>
      <c r="G62" s="94">
        <v>148</v>
      </c>
      <c r="H62" s="69" t="s">
        <v>212</v>
      </c>
      <c r="I62" s="119">
        <v>0</v>
      </c>
      <c r="J62" s="69" t="s">
        <v>371</v>
      </c>
      <c r="K62" s="121">
        <v>42570</v>
      </c>
      <c r="L62" s="2"/>
      <c r="M62" s="85" t="s">
        <v>43</v>
      </c>
      <c r="N62" s="86" t="s">
        <v>45</v>
      </c>
      <c r="O62" s="2"/>
    </row>
    <row r="63" spans="1:15" ht="114.75" x14ac:dyDescent="0.2">
      <c r="A63" s="21">
        <v>18</v>
      </c>
      <c r="B63" s="50" t="s">
        <v>94</v>
      </c>
      <c r="C63" s="82" t="s">
        <v>177</v>
      </c>
      <c r="D63" s="82" t="s">
        <v>198</v>
      </c>
      <c r="E63" s="82" t="s">
        <v>195</v>
      </c>
      <c r="F63" s="2"/>
      <c r="G63" s="94">
        <v>181</v>
      </c>
      <c r="H63" s="69" t="s">
        <v>212</v>
      </c>
      <c r="I63" s="119">
        <v>0</v>
      </c>
      <c r="J63" s="69" t="s">
        <v>372</v>
      </c>
      <c r="K63" s="121">
        <v>42570</v>
      </c>
      <c r="L63" s="2"/>
      <c r="M63" s="85" t="s">
        <v>43</v>
      </c>
      <c r="N63" s="86" t="s">
        <v>45</v>
      </c>
      <c r="O63" s="2"/>
    </row>
    <row r="64" spans="1:15" x14ac:dyDescent="0.2">
      <c r="A64" s="21"/>
      <c r="B64" s="50"/>
      <c r="C64" s="2"/>
      <c r="D64" s="1"/>
      <c r="E64" s="2"/>
      <c r="F64" s="2"/>
      <c r="G64" s="2"/>
      <c r="H64" s="2"/>
      <c r="I64" s="2"/>
      <c r="J64" s="2"/>
      <c r="K64" s="30"/>
      <c r="L64" s="2"/>
      <c r="M64" s="3"/>
      <c r="N64" s="13"/>
      <c r="O64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B25" workbookViewId="0">
      <selection activeCell="G35" sqref="G35"/>
    </sheetView>
  </sheetViews>
  <sheetFormatPr defaultRowHeight="15" x14ac:dyDescent="0.25"/>
  <cols>
    <col min="1" max="1" width="8.7109375" customWidth="1"/>
    <col min="2" max="2" width="11.85546875" customWidth="1"/>
    <col min="3" max="3" width="15.28515625" customWidth="1"/>
    <col min="4" max="4" width="18.28515625" customWidth="1"/>
    <col min="5" max="7" width="15.28515625" customWidth="1"/>
    <col min="8" max="8" width="22.5703125" customWidth="1"/>
    <col min="9" max="9" width="15" customWidth="1"/>
    <col min="10" max="10" width="13.5703125" customWidth="1"/>
    <col min="11" max="11" width="12.85546875" customWidth="1"/>
    <col min="12" max="12" width="12.5703125" customWidth="1"/>
  </cols>
  <sheetData>
    <row r="1" spans="1:12" s="16" customFormat="1" ht="88.5" customHeight="1" x14ac:dyDescent="0.25">
      <c r="A1" s="15" t="str">
        <f>'[1]Раздел 2'!A5</f>
        <v>№ п/п</v>
      </c>
      <c r="B1" s="15" t="s">
        <v>373</v>
      </c>
      <c r="C1" s="15" t="str">
        <f>'[1]Раздел 2'!C5</f>
        <v xml:space="preserve">Наименование движимого имущества
</v>
      </c>
      <c r="D1" s="15" t="str">
        <f>'[1]Раздел 2'!D5</f>
        <v xml:space="preserve">Инвентарный
№
</v>
      </c>
      <c r="E1" s="15" t="str">
        <f>'[1]Раздел 2'!E5</f>
        <v xml:space="preserve">Год
ввода в эксплуатацию
</v>
      </c>
      <c r="F1" s="15" t="str">
        <f>'[1]Раздел 2'!F5</f>
        <v xml:space="preserve">Балансовая
стоимость движимого имущества
(руб.)
</v>
      </c>
      <c r="G1" s="15" t="str">
        <f>'[1]Раздел 2'!G5</f>
        <v xml:space="preserve">Амортизация
(руб.)
</v>
      </c>
      <c r="H1" s="15" t="str">
        <f>'[1]Раздел 2'!H5</f>
        <v>Сведения о правообладателе муниципального имущества</v>
      </c>
      <c r="I1" s="15" t="str">
        <f>'[1]Раздел 2'!I5</f>
        <v>Дата возникновения права муниципальной собственности</v>
      </c>
      <c r="J1" s="15" t="str">
        <f>'[1]Раздел 2'!J5</f>
        <v>Реквизиты документов – оснований возникновения права муниципальной собственности на движимое имущество</v>
      </c>
      <c r="K1" s="15" t="str">
        <f>'[1]Раздел 2'!K5</f>
        <v>Дата  прекращения права муниципальной собственности, реквизиты документов – оснований прекращения права муниципальной собственности на движимое имущество</v>
      </c>
      <c r="L1" s="15" t="str">
        <f>'[1]Раздел 2'!L5</f>
        <v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v>
      </c>
    </row>
    <row r="2" spans="1:12" ht="15.75" customHeight="1" x14ac:dyDescent="0.25">
      <c r="A2" s="55">
        <v>1</v>
      </c>
      <c r="B2" s="56" t="s">
        <v>20</v>
      </c>
      <c r="C2" s="57" t="s">
        <v>21</v>
      </c>
      <c r="D2" s="58">
        <v>4</v>
      </c>
      <c r="E2" s="59">
        <v>5</v>
      </c>
      <c r="F2" s="57" t="s">
        <v>22</v>
      </c>
      <c r="G2" s="57" t="s">
        <v>24</v>
      </c>
      <c r="H2" s="57" t="s">
        <v>25</v>
      </c>
      <c r="I2" s="60">
        <v>9</v>
      </c>
      <c r="J2" s="60">
        <v>10</v>
      </c>
      <c r="K2" s="60">
        <v>11</v>
      </c>
      <c r="L2" s="60">
        <v>12</v>
      </c>
    </row>
    <row r="3" spans="1:12" ht="15.75" customHeight="1" x14ac:dyDescent="0.25">
      <c r="A3" s="14"/>
      <c r="B3" s="11"/>
      <c r="C3" s="19"/>
      <c r="D3" s="18"/>
      <c r="E3" s="20"/>
      <c r="F3" s="19"/>
      <c r="G3" s="19"/>
      <c r="H3" s="19"/>
      <c r="I3" s="61"/>
      <c r="J3" s="61"/>
      <c r="K3" s="61"/>
      <c r="L3" s="61"/>
    </row>
    <row r="4" spans="1:12" ht="15.75" x14ac:dyDescent="0.25">
      <c r="F4" s="33" t="s">
        <v>26</v>
      </c>
    </row>
    <row r="5" spans="1:12" ht="15.75" x14ac:dyDescent="0.25">
      <c r="G5" s="33" t="s">
        <v>27</v>
      </c>
      <c r="H5" s="33"/>
    </row>
    <row r="6" spans="1:12" ht="64.5" customHeight="1" x14ac:dyDescent="0.25">
      <c r="A6" s="21">
        <v>1</v>
      </c>
      <c r="B6" s="21">
        <v>73</v>
      </c>
      <c r="C6" s="1" t="s">
        <v>203</v>
      </c>
      <c r="D6" s="62"/>
      <c r="E6" s="22">
        <v>2007</v>
      </c>
      <c r="F6" s="31" t="s">
        <v>255</v>
      </c>
      <c r="G6" s="2"/>
      <c r="H6" s="15" t="s">
        <v>204</v>
      </c>
      <c r="I6" s="79">
        <v>39273</v>
      </c>
      <c r="J6" s="73" t="s">
        <v>207</v>
      </c>
      <c r="K6" s="2"/>
      <c r="L6" s="2"/>
    </row>
    <row r="7" spans="1:12" ht="51" x14ac:dyDescent="0.25">
      <c r="A7" s="21">
        <v>2</v>
      </c>
      <c r="B7" s="21">
        <v>74</v>
      </c>
      <c r="C7" s="1" t="s">
        <v>205</v>
      </c>
      <c r="D7" s="62">
        <v>1</v>
      </c>
      <c r="E7" s="22">
        <v>1989</v>
      </c>
      <c r="F7" s="31" t="s">
        <v>254</v>
      </c>
      <c r="G7" s="2"/>
      <c r="H7" s="15" t="s">
        <v>204</v>
      </c>
      <c r="I7" s="30">
        <v>33190</v>
      </c>
      <c r="J7" s="1" t="s">
        <v>206</v>
      </c>
      <c r="K7" s="2"/>
      <c r="L7" s="2"/>
    </row>
    <row r="8" spans="1:12" ht="14.45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4.45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15.75" x14ac:dyDescent="0.25">
      <c r="A10" s="65"/>
      <c r="B10" s="65"/>
      <c r="C10" s="65"/>
      <c r="D10" s="65"/>
      <c r="E10" s="65"/>
      <c r="F10" s="35" t="s">
        <v>28</v>
      </c>
      <c r="G10" s="65"/>
      <c r="H10" s="65"/>
      <c r="I10" s="65"/>
      <c r="J10" s="65"/>
      <c r="K10" s="65"/>
      <c r="L10" s="65"/>
    </row>
    <row r="11" spans="1:12" ht="51" x14ac:dyDescent="0.25">
      <c r="A11" s="21">
        <v>1</v>
      </c>
      <c r="B11" s="21">
        <v>75</v>
      </c>
      <c r="C11" s="76" t="s">
        <v>208</v>
      </c>
      <c r="D11" s="63" t="s">
        <v>259</v>
      </c>
      <c r="E11" s="21">
        <v>2018</v>
      </c>
      <c r="F11" s="52" t="s">
        <v>258</v>
      </c>
      <c r="G11" s="2"/>
      <c r="H11" s="15" t="s">
        <v>204</v>
      </c>
      <c r="I11" s="21"/>
      <c r="J11" s="2"/>
      <c r="K11" s="2"/>
      <c r="L11" s="2"/>
    </row>
    <row r="12" spans="1:12" ht="51.75" thickBot="1" x14ac:dyDescent="0.3">
      <c r="A12" s="21">
        <v>2</v>
      </c>
      <c r="B12" s="21">
        <v>76</v>
      </c>
      <c r="C12" s="4" t="s">
        <v>209</v>
      </c>
      <c r="D12" s="63" t="s">
        <v>256</v>
      </c>
      <c r="E12" s="21">
        <v>2018</v>
      </c>
      <c r="F12" s="52" t="s">
        <v>257</v>
      </c>
      <c r="G12" s="2"/>
      <c r="H12" s="15" t="s">
        <v>204</v>
      </c>
      <c r="I12" s="21"/>
      <c r="J12" s="2"/>
      <c r="K12" s="2"/>
      <c r="L12" s="2"/>
    </row>
    <row r="13" spans="1:12" ht="51.75" thickBot="1" x14ac:dyDescent="0.3">
      <c r="A13" s="21">
        <v>3</v>
      </c>
      <c r="B13" s="21">
        <v>77</v>
      </c>
      <c r="C13" s="77" t="s">
        <v>210</v>
      </c>
      <c r="D13" s="77">
        <v>11011200009</v>
      </c>
      <c r="E13" s="21">
        <v>2021</v>
      </c>
      <c r="F13" s="52" t="s">
        <v>231</v>
      </c>
      <c r="G13" s="2"/>
      <c r="H13" s="15" t="s">
        <v>204</v>
      </c>
      <c r="I13" s="21"/>
      <c r="J13" s="2"/>
      <c r="K13" s="2"/>
      <c r="L13" s="2"/>
    </row>
    <row r="14" spans="1:12" ht="51.75" thickBot="1" x14ac:dyDescent="0.3">
      <c r="A14" s="21">
        <v>4</v>
      </c>
      <c r="B14" s="21">
        <v>78</v>
      </c>
      <c r="C14" s="78" t="s">
        <v>210</v>
      </c>
      <c r="D14" s="78">
        <v>11011200010</v>
      </c>
      <c r="E14" s="21">
        <v>2021</v>
      </c>
      <c r="F14" s="53" t="s">
        <v>231</v>
      </c>
      <c r="G14" s="2"/>
      <c r="H14" s="15" t="s">
        <v>204</v>
      </c>
      <c r="I14" s="21"/>
      <c r="J14" s="2"/>
      <c r="K14" s="2"/>
      <c r="L14" s="2"/>
    </row>
    <row r="15" spans="1:12" ht="51" x14ac:dyDescent="0.25">
      <c r="A15" s="21">
        <v>5</v>
      </c>
      <c r="B15" s="21">
        <v>79</v>
      </c>
      <c r="C15" s="4" t="s">
        <v>211</v>
      </c>
      <c r="D15" s="63">
        <v>11011200005</v>
      </c>
      <c r="E15" s="21">
        <v>2015</v>
      </c>
      <c r="F15" s="53" t="s">
        <v>230</v>
      </c>
      <c r="G15" s="2"/>
      <c r="H15" s="15" t="s">
        <v>204</v>
      </c>
      <c r="I15" s="21"/>
      <c r="J15" s="2"/>
      <c r="K15" s="2"/>
      <c r="L15" s="2"/>
    </row>
    <row r="16" spans="1:12" ht="51.75" x14ac:dyDescent="0.25">
      <c r="A16" s="21">
        <v>6</v>
      </c>
      <c r="B16" s="21">
        <v>80</v>
      </c>
      <c r="C16" s="1" t="s">
        <v>260</v>
      </c>
      <c r="D16" s="63" t="s">
        <v>261</v>
      </c>
      <c r="E16" s="21">
        <v>2015</v>
      </c>
      <c r="F16" s="53" t="s">
        <v>264</v>
      </c>
      <c r="G16" s="2"/>
      <c r="H16" s="15" t="s">
        <v>204</v>
      </c>
      <c r="I16" s="21"/>
      <c r="J16" s="2"/>
      <c r="K16" s="2"/>
      <c r="L16" s="2"/>
    </row>
    <row r="17" spans="1:12" ht="51" x14ac:dyDescent="0.25">
      <c r="A17" s="21">
        <v>7</v>
      </c>
      <c r="B17" s="21">
        <v>81</v>
      </c>
      <c r="C17" s="1" t="s">
        <v>263</v>
      </c>
      <c r="D17" s="63" t="s">
        <v>265</v>
      </c>
      <c r="E17" s="21">
        <v>2010</v>
      </c>
      <c r="F17" s="52" t="s">
        <v>262</v>
      </c>
      <c r="G17" s="2"/>
      <c r="H17" s="15" t="s">
        <v>204</v>
      </c>
      <c r="I17" s="21"/>
      <c r="J17" s="2"/>
      <c r="K17" s="2"/>
      <c r="L17" s="2"/>
    </row>
    <row r="18" spans="1:12" ht="51" x14ac:dyDescent="0.25">
      <c r="A18" s="21">
        <v>8</v>
      </c>
      <c r="B18" s="21">
        <v>82</v>
      </c>
      <c r="C18" s="2" t="s">
        <v>266</v>
      </c>
      <c r="D18" s="63" t="s">
        <v>267</v>
      </c>
      <c r="E18" s="21">
        <v>2022</v>
      </c>
      <c r="F18" s="52" t="s">
        <v>268</v>
      </c>
      <c r="G18" s="2"/>
      <c r="H18" s="15" t="s">
        <v>204</v>
      </c>
      <c r="I18" s="21"/>
      <c r="J18" s="2"/>
      <c r="K18" s="2"/>
      <c r="L18" s="2"/>
    </row>
    <row r="19" spans="1:12" ht="51" x14ac:dyDescent="0.25">
      <c r="A19" s="21">
        <v>9</v>
      </c>
      <c r="B19" s="21">
        <v>83</v>
      </c>
      <c r="C19" s="51" t="s">
        <v>269</v>
      </c>
      <c r="D19" s="63" t="s">
        <v>270</v>
      </c>
      <c r="E19" s="21">
        <v>2022</v>
      </c>
      <c r="F19" s="52" t="s">
        <v>268</v>
      </c>
      <c r="G19" s="2"/>
      <c r="H19" s="15" t="s">
        <v>204</v>
      </c>
      <c r="I19" s="21"/>
      <c r="J19" s="2"/>
      <c r="K19" s="2"/>
      <c r="L19" s="2"/>
    </row>
    <row r="20" spans="1:12" ht="51" x14ac:dyDescent="0.25">
      <c r="A20" s="21">
        <v>10</v>
      </c>
      <c r="B20" s="21">
        <v>84</v>
      </c>
      <c r="C20" s="2" t="s">
        <v>271</v>
      </c>
      <c r="D20" s="63" t="s">
        <v>272</v>
      </c>
      <c r="E20" s="21">
        <v>2022</v>
      </c>
      <c r="F20" s="52" t="s">
        <v>268</v>
      </c>
      <c r="G20" s="2"/>
      <c r="H20" s="15" t="s">
        <v>204</v>
      </c>
      <c r="I20" s="21"/>
      <c r="J20" s="2"/>
      <c r="K20" s="2"/>
      <c r="L20" s="2"/>
    </row>
    <row r="21" spans="1:12" ht="77.25" x14ac:dyDescent="0.25">
      <c r="A21" s="21">
        <v>11</v>
      </c>
      <c r="B21" s="21">
        <v>85</v>
      </c>
      <c r="C21" s="1" t="s">
        <v>274</v>
      </c>
      <c r="D21" s="63" t="s">
        <v>273</v>
      </c>
      <c r="E21" s="21">
        <v>2022</v>
      </c>
      <c r="F21" s="52" t="s">
        <v>268</v>
      </c>
      <c r="G21" s="2"/>
      <c r="H21" s="15" t="s">
        <v>204</v>
      </c>
      <c r="I21" s="21"/>
      <c r="J21" s="2"/>
      <c r="K21" s="2"/>
      <c r="L21" s="2"/>
    </row>
    <row r="22" spans="1:12" ht="77.25" x14ac:dyDescent="0.25">
      <c r="A22" s="21">
        <v>12</v>
      </c>
      <c r="B22" s="21">
        <v>86</v>
      </c>
      <c r="C22" s="1" t="s">
        <v>275</v>
      </c>
      <c r="D22" s="63" t="s">
        <v>276</v>
      </c>
      <c r="E22" s="21">
        <v>2022</v>
      </c>
      <c r="F22" s="52" t="s">
        <v>268</v>
      </c>
      <c r="G22" s="2"/>
      <c r="H22" s="15" t="s">
        <v>204</v>
      </c>
      <c r="I22" s="21"/>
      <c r="J22" s="2"/>
      <c r="K22" s="2"/>
      <c r="L22" s="2"/>
    </row>
    <row r="23" spans="1:12" ht="64.5" x14ac:dyDescent="0.25">
      <c r="A23" s="21">
        <v>13</v>
      </c>
      <c r="B23" s="21">
        <v>87</v>
      </c>
      <c r="C23" s="1" t="s">
        <v>277</v>
      </c>
      <c r="D23" s="63" t="s">
        <v>278</v>
      </c>
      <c r="E23" s="21">
        <v>2022</v>
      </c>
      <c r="F23" s="52" t="s">
        <v>268</v>
      </c>
      <c r="G23" s="2"/>
      <c r="H23" s="15" t="s">
        <v>204</v>
      </c>
      <c r="I23" s="21"/>
      <c r="J23" s="2"/>
      <c r="K23" s="2"/>
      <c r="L23" s="2"/>
    </row>
    <row r="24" spans="1:12" ht="51" x14ac:dyDescent="0.25">
      <c r="A24" s="21">
        <v>14</v>
      </c>
      <c r="B24" s="21">
        <v>88</v>
      </c>
      <c r="C24" s="1" t="s">
        <v>279</v>
      </c>
      <c r="D24" s="63" t="s">
        <v>280</v>
      </c>
      <c r="E24" s="21">
        <v>2022</v>
      </c>
      <c r="F24" s="52" t="s">
        <v>268</v>
      </c>
      <c r="G24" s="2"/>
      <c r="H24" s="15" t="s">
        <v>204</v>
      </c>
      <c r="I24" s="21"/>
      <c r="J24" s="2"/>
      <c r="K24" s="2"/>
      <c r="L24" s="2"/>
    </row>
    <row r="25" spans="1:12" ht="51" x14ac:dyDescent="0.25">
      <c r="A25" s="21">
        <v>21</v>
      </c>
      <c r="B25" s="21">
        <v>89</v>
      </c>
      <c r="C25" s="1" t="s">
        <v>281</v>
      </c>
      <c r="D25" s="63" t="s">
        <v>282</v>
      </c>
      <c r="E25" s="21">
        <v>2022</v>
      </c>
      <c r="F25" s="52" t="s">
        <v>268</v>
      </c>
      <c r="G25" s="2"/>
      <c r="H25" s="15" t="s">
        <v>204</v>
      </c>
      <c r="I25" s="21"/>
      <c r="J25" s="2"/>
      <c r="K25" s="2"/>
      <c r="L25" s="2"/>
    </row>
    <row r="26" spans="1:12" ht="51" x14ac:dyDescent="0.25">
      <c r="A26" s="21">
        <v>22</v>
      </c>
      <c r="B26" s="21">
        <v>90</v>
      </c>
      <c r="C26" s="2" t="s">
        <v>283</v>
      </c>
      <c r="D26" s="63" t="s">
        <v>284</v>
      </c>
      <c r="E26" s="2">
        <v>2018</v>
      </c>
      <c r="F26" s="64" t="s">
        <v>285</v>
      </c>
      <c r="G26" s="2"/>
      <c r="H26" s="15" t="s">
        <v>204</v>
      </c>
      <c r="I26" s="2"/>
      <c r="J26" s="2"/>
      <c r="K26" s="2"/>
      <c r="L26" s="2"/>
    </row>
    <row r="27" spans="1:12" ht="51" x14ac:dyDescent="0.25">
      <c r="A27" s="21">
        <v>23</v>
      </c>
      <c r="B27" s="21">
        <v>91</v>
      </c>
      <c r="C27" s="1" t="s">
        <v>286</v>
      </c>
      <c r="D27" s="63" t="s">
        <v>287</v>
      </c>
      <c r="E27" s="21">
        <v>2022</v>
      </c>
      <c r="F27" s="52" t="s">
        <v>288</v>
      </c>
      <c r="G27" s="2"/>
      <c r="H27" s="15" t="s">
        <v>204</v>
      </c>
      <c r="I27" s="21"/>
      <c r="J27" s="2"/>
      <c r="K27" s="2"/>
      <c r="L27" s="2"/>
    </row>
    <row r="28" spans="1:12" ht="77.25" x14ac:dyDescent="0.25">
      <c r="A28" s="21">
        <v>24</v>
      </c>
      <c r="B28" s="21">
        <v>92</v>
      </c>
      <c r="C28" s="1" t="s">
        <v>289</v>
      </c>
      <c r="D28" s="63" t="s">
        <v>290</v>
      </c>
      <c r="E28" s="21">
        <v>2022</v>
      </c>
      <c r="F28" s="21" t="s">
        <v>291</v>
      </c>
      <c r="G28" s="2"/>
      <c r="H28" s="15" t="s">
        <v>204</v>
      </c>
      <c r="I28" s="21"/>
      <c r="J28" s="2"/>
      <c r="K28" s="2"/>
      <c r="L28" s="2"/>
    </row>
    <row r="29" spans="1:12" ht="51" x14ac:dyDescent="0.25">
      <c r="A29" s="21">
        <v>25</v>
      </c>
      <c r="B29" s="21">
        <v>93</v>
      </c>
      <c r="C29" s="1" t="s">
        <v>292</v>
      </c>
      <c r="D29" s="63" t="s">
        <v>293</v>
      </c>
      <c r="E29" s="2">
        <v>2018</v>
      </c>
      <c r="F29" s="52" t="s">
        <v>294</v>
      </c>
      <c r="G29" s="2"/>
      <c r="H29" s="15" t="s">
        <v>204</v>
      </c>
      <c r="I29" s="2"/>
      <c r="J29" s="2"/>
      <c r="K29" s="2"/>
      <c r="L29" s="2"/>
    </row>
    <row r="30" spans="1:12" ht="51.75" x14ac:dyDescent="0.25">
      <c r="A30" s="21">
        <v>26</v>
      </c>
      <c r="B30" s="50" t="s">
        <v>374</v>
      </c>
      <c r="C30" s="1" t="s">
        <v>295</v>
      </c>
      <c r="D30" s="63" t="s">
        <v>296</v>
      </c>
      <c r="E30" s="2">
        <v>2018</v>
      </c>
      <c r="F30" s="52" t="s">
        <v>297</v>
      </c>
      <c r="G30" s="2"/>
      <c r="H30" s="15" t="s">
        <v>204</v>
      </c>
      <c r="I30" s="2"/>
      <c r="J30" s="2"/>
      <c r="K30" s="2"/>
      <c r="L30" s="2"/>
    </row>
    <row r="31" spans="1:12" ht="51" x14ac:dyDescent="0.25">
      <c r="A31" s="21">
        <v>27</v>
      </c>
      <c r="B31" s="50" t="s">
        <v>375</v>
      </c>
      <c r="C31" s="2" t="s">
        <v>298</v>
      </c>
      <c r="D31" s="74">
        <v>3</v>
      </c>
      <c r="E31" s="2">
        <v>2016</v>
      </c>
      <c r="F31" s="52" t="s">
        <v>299</v>
      </c>
      <c r="G31" s="2"/>
      <c r="H31" s="15" t="s">
        <v>204</v>
      </c>
      <c r="I31" s="2"/>
      <c r="J31" s="2"/>
      <c r="K31" s="2"/>
      <c r="L31" s="2"/>
    </row>
    <row r="32" spans="1:12" ht="51" x14ac:dyDescent="0.25">
      <c r="A32" s="2">
        <v>28</v>
      </c>
      <c r="B32" s="21">
        <v>96</v>
      </c>
      <c r="C32" s="2" t="s">
        <v>300</v>
      </c>
      <c r="D32" s="2">
        <v>14</v>
      </c>
      <c r="E32" s="2"/>
      <c r="F32" s="2" t="s">
        <v>301</v>
      </c>
      <c r="G32" s="2"/>
      <c r="H32" s="15" t="s">
        <v>204</v>
      </c>
      <c r="I32" s="2"/>
      <c r="J32" s="2"/>
      <c r="K32" s="2"/>
      <c r="L32" s="2"/>
    </row>
    <row r="33" spans="1:12" ht="51" x14ac:dyDescent="0.25">
      <c r="A33" s="2">
        <v>29</v>
      </c>
      <c r="B33" s="21">
        <v>97</v>
      </c>
      <c r="C33" s="2" t="s">
        <v>302</v>
      </c>
      <c r="D33" s="2">
        <v>9</v>
      </c>
      <c r="E33" s="2">
        <v>2011</v>
      </c>
      <c r="F33" s="75">
        <v>13230</v>
      </c>
      <c r="G33" s="2"/>
      <c r="H33" s="15" t="s">
        <v>204</v>
      </c>
      <c r="I33" s="2"/>
      <c r="J33" s="2"/>
      <c r="K33" s="2"/>
      <c r="L33" s="2"/>
    </row>
    <row r="34" spans="1:12" ht="51" x14ac:dyDescent="0.25">
      <c r="A34" s="2">
        <v>30</v>
      </c>
      <c r="B34" s="21">
        <v>98</v>
      </c>
      <c r="C34" s="73" t="s">
        <v>303</v>
      </c>
      <c r="D34" s="2">
        <v>11011200006</v>
      </c>
      <c r="E34" s="2"/>
      <c r="F34" s="2" t="s">
        <v>301</v>
      </c>
      <c r="G34" s="2"/>
      <c r="H34" s="15" t="s">
        <v>204</v>
      </c>
      <c r="I34" s="2"/>
      <c r="J34" s="2"/>
      <c r="K34" s="2"/>
      <c r="L34" s="2"/>
    </row>
    <row r="35" spans="1:12" ht="51" x14ac:dyDescent="0.25">
      <c r="A35" s="2">
        <v>31</v>
      </c>
      <c r="B35" s="21">
        <v>99</v>
      </c>
      <c r="C35" s="2" t="s">
        <v>304</v>
      </c>
      <c r="D35" s="2">
        <v>11011200003</v>
      </c>
      <c r="E35" s="2"/>
      <c r="F35" s="2" t="s">
        <v>305</v>
      </c>
      <c r="G35" s="2"/>
      <c r="H35" s="15" t="s">
        <v>204</v>
      </c>
      <c r="I35" s="2"/>
      <c r="J35" s="2"/>
      <c r="K35" s="2"/>
      <c r="L35" s="2"/>
    </row>
    <row r="36" spans="1:12" ht="51" x14ac:dyDescent="0.25">
      <c r="A36" s="2">
        <v>32</v>
      </c>
      <c r="B36" s="21">
        <v>100</v>
      </c>
      <c r="C36" s="2" t="s">
        <v>29</v>
      </c>
      <c r="D36" s="2">
        <v>7</v>
      </c>
      <c r="E36" s="2">
        <v>2011</v>
      </c>
      <c r="F36" s="2" t="s">
        <v>306</v>
      </c>
      <c r="G36" s="2"/>
      <c r="H36" s="15" t="s">
        <v>204</v>
      </c>
      <c r="I36" s="2"/>
      <c r="J36" s="2"/>
      <c r="K36" s="2"/>
      <c r="L36" s="2"/>
    </row>
    <row r="37" spans="1:12" ht="51" x14ac:dyDescent="0.25">
      <c r="A37" s="2">
        <v>33</v>
      </c>
      <c r="B37" s="21">
        <v>101</v>
      </c>
      <c r="C37" s="2" t="s">
        <v>307</v>
      </c>
      <c r="D37" s="2">
        <v>1</v>
      </c>
      <c r="E37" s="2">
        <v>2011</v>
      </c>
      <c r="F37" s="2" t="s">
        <v>308</v>
      </c>
      <c r="G37" s="2"/>
      <c r="H37" s="15" t="s">
        <v>204</v>
      </c>
      <c r="I37" s="2"/>
      <c r="J37" s="2"/>
      <c r="K37" s="2"/>
      <c r="L37" s="2"/>
    </row>
    <row r="38" spans="1:12" ht="51" x14ac:dyDescent="0.25">
      <c r="A38" s="2">
        <v>34</v>
      </c>
      <c r="B38" s="21">
        <v>102</v>
      </c>
      <c r="C38" s="2" t="s">
        <v>309</v>
      </c>
      <c r="D38" s="2">
        <v>4</v>
      </c>
      <c r="E38" s="2">
        <v>2011</v>
      </c>
      <c r="F38" s="2" t="s">
        <v>311</v>
      </c>
      <c r="G38" s="2"/>
      <c r="H38" s="15" t="s">
        <v>204</v>
      </c>
      <c r="I38" s="2"/>
      <c r="J38" s="2"/>
      <c r="K38" s="2"/>
      <c r="L38" s="2"/>
    </row>
    <row r="39" spans="1:12" ht="51" x14ac:dyDescent="0.25">
      <c r="A39" s="2">
        <v>35</v>
      </c>
      <c r="B39" s="21">
        <v>103</v>
      </c>
      <c r="C39" s="2" t="s">
        <v>310</v>
      </c>
      <c r="D39" s="2">
        <v>10</v>
      </c>
      <c r="E39" s="2">
        <v>2011</v>
      </c>
      <c r="F39" s="2" t="s">
        <v>312</v>
      </c>
      <c r="G39" s="2"/>
      <c r="H39" s="15" t="s">
        <v>204</v>
      </c>
      <c r="I39" s="2"/>
      <c r="J39" s="2"/>
      <c r="K39" s="2"/>
      <c r="L39" s="2"/>
    </row>
    <row r="40" spans="1:12" ht="51" x14ac:dyDescent="0.25">
      <c r="A40" s="2">
        <v>36</v>
      </c>
      <c r="B40" s="21">
        <v>104</v>
      </c>
      <c r="C40" s="2" t="s">
        <v>313</v>
      </c>
      <c r="D40" s="2">
        <v>11011200004</v>
      </c>
      <c r="E40" s="2"/>
      <c r="F40" s="2" t="s">
        <v>314</v>
      </c>
      <c r="G40" s="2"/>
      <c r="H40" s="15" t="s">
        <v>204</v>
      </c>
      <c r="I40" s="2"/>
      <c r="J40" s="2"/>
      <c r="K40" s="2"/>
      <c r="L40" s="2"/>
    </row>
    <row r="41" spans="1:12" ht="63.75" x14ac:dyDescent="0.25">
      <c r="A41" s="2">
        <v>37</v>
      </c>
      <c r="B41" s="21">
        <v>105</v>
      </c>
      <c r="C41" s="73" t="s">
        <v>315</v>
      </c>
      <c r="D41" s="2">
        <v>11011200011</v>
      </c>
      <c r="E41" s="2">
        <v>2015</v>
      </c>
      <c r="F41" s="2" t="s">
        <v>316</v>
      </c>
      <c r="G41" s="2"/>
      <c r="H41" s="15" t="s">
        <v>204</v>
      </c>
      <c r="I41" s="2"/>
      <c r="J41" s="2"/>
      <c r="K41" s="2"/>
      <c r="L41" s="2"/>
    </row>
    <row r="42" spans="1:12" ht="51" x14ac:dyDescent="0.25">
      <c r="A42" s="2">
        <v>38</v>
      </c>
      <c r="B42" s="21">
        <v>106</v>
      </c>
      <c r="C42" s="2" t="s">
        <v>317</v>
      </c>
      <c r="D42" s="2">
        <v>8</v>
      </c>
      <c r="E42" s="2"/>
      <c r="F42" s="2" t="s">
        <v>318</v>
      </c>
      <c r="G42" s="2"/>
      <c r="H42" s="15" t="s">
        <v>204</v>
      </c>
      <c r="I42" s="2"/>
      <c r="J42" s="2"/>
      <c r="K42" s="2"/>
      <c r="L42" s="2"/>
    </row>
    <row r="43" spans="1:12" ht="51" x14ac:dyDescent="0.25">
      <c r="A43" s="2">
        <v>39</v>
      </c>
      <c r="B43" s="21">
        <v>107</v>
      </c>
      <c r="C43" s="73" t="s">
        <v>319</v>
      </c>
      <c r="D43" s="2">
        <v>11011200012</v>
      </c>
      <c r="E43" s="2">
        <v>2021</v>
      </c>
      <c r="F43" s="2" t="s">
        <v>320</v>
      </c>
      <c r="G43" s="2"/>
      <c r="H43" s="15" t="s">
        <v>204</v>
      </c>
      <c r="I43" s="2"/>
      <c r="J43" s="2"/>
      <c r="K43" s="2"/>
      <c r="L43" s="2"/>
    </row>
    <row r="44" spans="1:12" ht="51" x14ac:dyDescent="0.25">
      <c r="A44" s="2">
        <v>40</v>
      </c>
      <c r="B44" s="21">
        <v>108</v>
      </c>
      <c r="C44" s="2" t="s">
        <v>321</v>
      </c>
      <c r="D44" s="2">
        <v>11</v>
      </c>
      <c r="E44" s="2"/>
      <c r="F44" s="2" t="s">
        <v>322</v>
      </c>
      <c r="G44" s="2"/>
      <c r="H44" s="15" t="s">
        <v>204</v>
      </c>
      <c r="I44" s="2"/>
      <c r="J44" s="2"/>
      <c r="K44" s="2"/>
      <c r="L44" s="2"/>
    </row>
    <row r="45" spans="1:12" ht="51" x14ac:dyDescent="0.25">
      <c r="A45" s="2">
        <v>41</v>
      </c>
      <c r="B45" s="21">
        <v>109</v>
      </c>
      <c r="C45" s="2" t="s">
        <v>323</v>
      </c>
      <c r="D45" s="2">
        <v>2</v>
      </c>
      <c r="E45" s="2">
        <v>2021</v>
      </c>
      <c r="F45" s="2" t="s">
        <v>324</v>
      </c>
      <c r="G45" s="2"/>
      <c r="H45" s="15" t="s">
        <v>204</v>
      </c>
      <c r="I45" s="2"/>
      <c r="J45" s="2"/>
      <c r="K45" s="2"/>
      <c r="L45" s="2"/>
    </row>
    <row r="46" spans="1:12" ht="51" x14ac:dyDescent="0.25">
      <c r="A46" s="2">
        <v>42</v>
      </c>
      <c r="B46" s="21">
        <v>110</v>
      </c>
      <c r="C46" s="73" t="s">
        <v>325</v>
      </c>
      <c r="D46" s="2">
        <v>11011200007</v>
      </c>
      <c r="E46" s="2"/>
      <c r="F46" s="2" t="s">
        <v>326</v>
      </c>
      <c r="G46" s="2"/>
      <c r="H46" s="15" t="s">
        <v>204</v>
      </c>
      <c r="I46" s="2"/>
      <c r="J46" s="2"/>
      <c r="K46" s="2"/>
      <c r="L46" s="2"/>
    </row>
    <row r="47" spans="1:12" ht="51" x14ac:dyDescent="0.25">
      <c r="A47" s="2">
        <v>43</v>
      </c>
      <c r="B47" s="21">
        <v>111</v>
      </c>
      <c r="C47" s="73" t="s">
        <v>327</v>
      </c>
      <c r="D47" s="2">
        <v>17</v>
      </c>
      <c r="E47" s="2"/>
      <c r="F47" s="2" t="s">
        <v>328</v>
      </c>
      <c r="G47" s="2"/>
      <c r="H47" s="15" t="s">
        <v>204</v>
      </c>
      <c r="I47" s="2"/>
      <c r="J47" s="2"/>
      <c r="K47" s="2"/>
      <c r="L47" s="2"/>
    </row>
    <row r="48" spans="1:12" ht="51" x14ac:dyDescent="0.25">
      <c r="A48" s="2">
        <v>44</v>
      </c>
      <c r="B48" s="21">
        <v>112</v>
      </c>
      <c r="C48" s="73" t="s">
        <v>329</v>
      </c>
      <c r="D48" s="2">
        <v>16</v>
      </c>
      <c r="E48" s="2"/>
      <c r="F48" s="2" t="s">
        <v>330</v>
      </c>
      <c r="G48" s="2"/>
      <c r="H48" s="15" t="s">
        <v>204</v>
      </c>
      <c r="I48" s="2"/>
      <c r="J48" s="2"/>
      <c r="K48" s="2"/>
      <c r="L48" s="2"/>
    </row>
    <row r="49" spans="1:12" ht="51" x14ac:dyDescent="0.25">
      <c r="A49" s="2">
        <v>45</v>
      </c>
      <c r="B49" s="21">
        <v>113</v>
      </c>
      <c r="C49" s="73" t="s">
        <v>331</v>
      </c>
      <c r="D49" s="2">
        <v>15</v>
      </c>
      <c r="E49" s="2"/>
      <c r="F49" s="2">
        <v>5525</v>
      </c>
      <c r="G49" s="2"/>
      <c r="H49" s="15" t="s">
        <v>204</v>
      </c>
      <c r="I49" s="2"/>
      <c r="J49" s="2"/>
      <c r="K49" s="2"/>
      <c r="L49" s="2"/>
    </row>
    <row r="50" spans="1:12" ht="51" x14ac:dyDescent="0.25">
      <c r="A50" s="2">
        <v>46</v>
      </c>
      <c r="B50" s="21">
        <v>114</v>
      </c>
      <c r="C50" s="73" t="s">
        <v>332</v>
      </c>
      <c r="D50" s="2" t="s">
        <v>335</v>
      </c>
      <c r="E50" s="2"/>
      <c r="F50" s="2" t="s">
        <v>336</v>
      </c>
      <c r="G50" s="2"/>
      <c r="H50" s="15" t="s">
        <v>204</v>
      </c>
      <c r="I50" s="2"/>
      <c r="J50" s="2"/>
      <c r="K50" s="2"/>
      <c r="L50" s="2"/>
    </row>
    <row r="51" spans="1:12" ht="51" x14ac:dyDescent="0.25">
      <c r="A51" s="2">
        <v>47</v>
      </c>
      <c r="B51" s="21">
        <v>115</v>
      </c>
      <c r="C51" s="73" t="s">
        <v>334</v>
      </c>
      <c r="D51" s="2" t="s">
        <v>333</v>
      </c>
      <c r="E51" s="2"/>
      <c r="F51" s="2">
        <v>2200</v>
      </c>
      <c r="G51" s="2"/>
      <c r="H51" s="15" t="s">
        <v>204</v>
      </c>
      <c r="I51" s="2"/>
      <c r="J51" s="2"/>
      <c r="K51" s="2"/>
      <c r="L51" s="2"/>
    </row>
    <row r="52" spans="1:12" x14ac:dyDescent="0.25">
      <c r="A52" s="2"/>
      <c r="B52" s="2"/>
      <c r="C52" s="73"/>
      <c r="D52" s="2"/>
      <c r="E52" s="2"/>
      <c r="F52" s="2"/>
      <c r="G52" s="2"/>
      <c r="H52" s="15"/>
      <c r="I52" s="2"/>
      <c r="J52" s="2"/>
      <c r="K52" s="2"/>
      <c r="L52" s="2"/>
    </row>
    <row r="53" spans="1:12" x14ac:dyDescent="0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</row>
    <row r="54" spans="1:12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2" x14ac:dyDescent="0.2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</row>
    <row r="56" spans="1:12" x14ac:dyDescent="0.2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2" x14ac:dyDescent="0.2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8"/>
  <sheetViews>
    <sheetView workbookViewId="0">
      <selection activeCell="H15" sqref="H15"/>
    </sheetView>
  </sheetViews>
  <sheetFormatPr defaultRowHeight="15" x14ac:dyDescent="0.25"/>
  <cols>
    <col min="2" max="2" width="9.140625" customWidth="1"/>
    <col min="3" max="3" width="20.85546875" customWidth="1"/>
    <col min="4" max="4" width="20.5703125" customWidth="1"/>
    <col min="5" max="5" width="19.28515625" customWidth="1"/>
    <col min="6" max="6" width="22.7109375" customWidth="1"/>
    <col min="7" max="7" width="14.28515625" customWidth="1"/>
    <col min="8" max="8" width="16.85546875" customWidth="1"/>
    <col min="9" max="9" width="14.5703125" customWidth="1"/>
    <col min="10" max="11" width="21.7109375" customWidth="1"/>
  </cols>
  <sheetData>
    <row r="5" spans="1:11" ht="143.25" customHeight="1" x14ac:dyDescent="0.25">
      <c r="A5" s="1" t="str">
        <f>'[1]Раздел 3'!A4</f>
        <v xml:space="preserve">№ п\п </v>
      </c>
      <c r="B5" s="1" t="str">
        <f>'[1]Раздел 3'!B4</f>
        <v>Реестровый номер</v>
      </c>
      <c r="C5" s="1" t="str">
        <f>'[1]Раздел 3'!C4</f>
        <v>Полное наименование и организационно-правовая форма юридического лица</v>
      </c>
      <c r="D5" s="1" t="str">
        <f>'[1]Раздел 3'!D4</f>
        <v>Адрес (местонахождение)</v>
      </c>
      <c r="E5" s="1" t="str">
        <f>'[1]Раздел 3'!E4</f>
        <v>Основной государственный регистрационный номер и дата государственной регистрации</v>
      </c>
      <c r="F5" s="1" t="str">
        <f>'[1]Раздел 3'!F4</f>
        <v>Реквизиты документа - основания создания юридического лица (участия муниципального образования в создании (уставном капитале) юридического лица)</v>
      </c>
      <c r="G5" s="1" t="str">
        <f>'[1]Раздел 3'!G4</f>
        <v>Размер уставного фонда (для муниципальных унитарных предприятий)</v>
      </c>
      <c r="H5" s="1" t="str">
        <f>'[1]Раздел 3'!H4</f>
        <v>Размер доли, принадлежащей муниципальному образованию в уставном (складочном) капитале, в процентах (для хозяйственных обществ и товариществ)</v>
      </c>
      <c r="I5" s="1" t="str">
        <f>'[1]Раздел 3'!I4</f>
        <v>Балансовая стоимость основных средств (фондов) (для муниципальных учреждений и муниципальных унитарных предприятий)</v>
      </c>
      <c r="J5" s="1" t="str">
        <f>'[1]Раздел 3'!J4</f>
        <v>Остаточная стоимость основных средств (фондов) (для муниципальных учреждений и муниципальных унитарных предприятий)</v>
      </c>
      <c r="K5" s="1" t="str">
        <f>'[1]Раздел 3'!K4</f>
        <v>Среднесписочная численность работников (для муниципальных учреждений и муниципальных унитарных предприятий)</v>
      </c>
    </row>
    <row r="6" spans="1:11" ht="15.75" x14ac:dyDescent="0.25">
      <c r="A6" s="66"/>
      <c r="B6" s="67"/>
      <c r="C6" s="67"/>
      <c r="D6" s="67"/>
      <c r="E6" s="67"/>
      <c r="F6" s="68" t="s">
        <v>30</v>
      </c>
      <c r="G6" s="67"/>
      <c r="H6" s="67"/>
      <c r="I6" s="67"/>
      <c r="J6" s="67"/>
      <c r="K6" s="67"/>
    </row>
    <row r="7" spans="1:11" ht="90" x14ac:dyDescent="0.25">
      <c r="A7" s="61">
        <v>1</v>
      </c>
      <c r="B7" s="49" t="s">
        <v>376</v>
      </c>
      <c r="C7" s="1" t="s">
        <v>199</v>
      </c>
      <c r="D7" s="1" t="s">
        <v>200</v>
      </c>
      <c r="E7" s="70" t="s">
        <v>202</v>
      </c>
      <c r="F7" s="1" t="s">
        <v>201</v>
      </c>
      <c r="G7" s="2"/>
      <c r="H7" s="2"/>
      <c r="I7" s="2"/>
      <c r="J7" s="2"/>
      <c r="K7" s="69">
        <v>5</v>
      </c>
    </row>
    <row r="8" spans="1:11" x14ac:dyDescent="0.25">
      <c r="A8" s="61"/>
      <c r="B8" s="2"/>
      <c r="C8" s="2"/>
      <c r="D8" s="2"/>
      <c r="E8" s="47"/>
      <c r="F8" s="2"/>
      <c r="G8" s="2"/>
      <c r="H8" s="2"/>
      <c r="I8" s="2"/>
      <c r="J8" s="2"/>
      <c r="K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 имущество</vt:lpstr>
      <vt:lpstr>движимое имущество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Plaza</dc:creator>
  <cp:lastModifiedBy>KOSTINO</cp:lastModifiedBy>
  <dcterms:created xsi:type="dcterms:W3CDTF">2023-06-22T07:47:25Z</dcterms:created>
  <dcterms:modified xsi:type="dcterms:W3CDTF">2024-02-26T11:01:17Z</dcterms:modified>
</cp:coreProperties>
</file>